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bylgja.valtysdottir\Downloads\"/>
    </mc:Choice>
  </mc:AlternateContent>
  <xr:revisionPtr revIDLastSave="0" documentId="8_{77D6E6D4-658D-4319-87DB-4202315866D5}" xr6:coauthVersionLast="47" xr6:coauthVersionMax="47" xr10:uidLastSave="{00000000-0000-0000-0000-000000000000}"/>
  <bookViews>
    <workbookView xWindow="7995" yWindow="2085" windowWidth="28800" windowHeight="15345" xr2:uid="{00000000-000D-0000-FFFF-FFFF00000000}"/>
  </bookViews>
  <sheets>
    <sheet name="Missions Open calls" sheetId="1" r:id="rId1"/>
  </sheets>
  <definedNames>
    <definedName name="_xlnm._FilterDatabase" localSheetId="0" hidden="1">'Missions Open calls'!$B$1:$H$2</definedName>
    <definedName name="ColumnTitle1">Inventory[[#Headers],[Mission: Soil health and food]]</definedName>
    <definedName name="ColumnTitle2">#REF!</definedName>
    <definedName name="_xlnm.Print_Titles" localSheetId="0">'Missions Open calls'!$3:$3</definedName>
    <definedName name="RoomList">#REF!</definedName>
    <definedName name="RowTitleRegion1..E2">'Missions Open calls'!$B$2</definedName>
    <definedName name="RowTitleRegion2..I2">'Missions Open calls'!$G$2</definedName>
    <definedName name="RowTitleRegion3..D8">'Missions Open calls'!#REF!</definedName>
    <definedName name="RowTitleRegion4..I8">'Missions Open calls'!#REF!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<sst xmlns="http://schemas.openxmlformats.org/spreadsheetml/2006/main" count="335" uniqueCount="167">
  <si>
    <t>Call ID</t>
  </si>
  <si>
    <t>Call deadline</t>
  </si>
  <si>
    <t>HORIZON-MISS-2021-SOIL-02-01</t>
  </si>
  <si>
    <t>24 March at 17:00 CET</t>
  </si>
  <si>
    <t>Total amount for distribution</t>
  </si>
  <si>
    <t>Frekari upplýsingar (slóð)</t>
  </si>
  <si>
    <t>Horizon Europe - Missions</t>
  </si>
  <si>
    <t xml:space="preserve">Incentives and business models for soil health </t>
  </si>
  <si>
    <t>Next generation soil advisors</t>
  </si>
  <si>
    <t>Linking soil health to nutritional and safe food</t>
  </si>
  <si>
    <t>Better understanding of the impact of risk factors and health determinants on the development and progression of caner</t>
  </si>
  <si>
    <t>Develop new methods and technologies for cancer screening and early detection</t>
  </si>
  <si>
    <t>Develop and validate a set of quality of life and patient preference measures for cancer patients and survivors</t>
  </si>
  <si>
    <t>Unleashing the innovation potential of public transport as backbone ofurban mobility</t>
  </si>
  <si>
    <t>Positive clean Energy Districts</t>
  </si>
  <si>
    <t>Global cooperation and exchange on urban climate neutrality</t>
  </si>
  <si>
    <t>Framework Partnership Agreement (FPA) for the Climate-Neutral and Smart Cities Mission Platform</t>
  </si>
  <si>
    <t>Urban planning and design for just, sustainable, resilient and climate-neutral cities by 2020</t>
  </si>
  <si>
    <t>Designing inclusive, safe, affordable and sustainable urban mobility</t>
  </si>
  <si>
    <t>Large scale demonstrators of climate resilience creating cross-border value</t>
  </si>
  <si>
    <t>Towards asset level modelling of climate risks and adaptation</t>
  </si>
  <si>
    <t xml:space="preserve">Development of climate change risk assessments in European regions and communities based on a transparent and harmonised Climate Risk Assessment approach </t>
  </si>
  <si>
    <t>Local engagement of citizens in the co-creation of societal transformational change for climate resilience</t>
  </si>
  <si>
    <t>Support to the regions in developing pathways towards climate resilience and corresponding innovation agendas</t>
  </si>
  <si>
    <t>List of Open Mission Calls - January 2022</t>
  </si>
  <si>
    <t>National engagement sessions and support to the establishment of soil health living labs</t>
  </si>
  <si>
    <t>HORIZON-MISS-2021-SOIL-02-05</t>
  </si>
  <si>
    <t>HORIZON-MISS-2021-SOIL-02-04</t>
  </si>
  <si>
    <t>HORIZON-MISS-2021-SOIL-02-02</t>
  </si>
  <si>
    <t>HORIZON-MISS-2021-SOIL-02-06</t>
  </si>
  <si>
    <t>HORIZON-MISS-2021-SOIL-02-08</t>
  </si>
  <si>
    <t>HORIZON-MISS-2021-SOIL-02-03</t>
  </si>
  <si>
    <t>HORIZON-MISS-2021-SOIL-02-07</t>
  </si>
  <si>
    <t>Types of action</t>
  </si>
  <si>
    <t>HORIZON Research and Innovation Actions</t>
  </si>
  <si>
    <t>HORIZON Coordination and Support Actions</t>
  </si>
  <si>
    <t>For more information</t>
  </si>
  <si>
    <t xml:space="preserve">Horizon Coordination and Support Actions </t>
  </si>
  <si>
    <t>Link/Participant Portal</t>
  </si>
  <si>
    <t>Total Budget of the Call</t>
  </si>
  <si>
    <t>European Blue Parks</t>
  </si>
  <si>
    <t>Underlying models for the European Digital Twin Ocean</t>
  </si>
  <si>
    <t>Danube river basin lighthouse - restoration of fresh and transitional water ecosystems</t>
  </si>
  <si>
    <t>Mediterranean sea basin lighthouse - coordination activities</t>
  </si>
  <si>
    <t>Danube river basin lighthouse - coordination activities</t>
  </si>
  <si>
    <t>Baltic and Orth Sea basin lighthouse - coordination activities</t>
  </si>
  <si>
    <t>Atlantic and Arctic basin lighthouse - restoration of marine and costal ecosystems and increased climate resilience</t>
  </si>
  <si>
    <t>Lighthouse in the Baltic and North Sea basins - Low impact marine aquaculture and multi-purpose use of marine space</t>
  </si>
  <si>
    <t>Piloting citizen science in marine and freshwater domains</t>
  </si>
  <si>
    <t>Atlantic and Arctic basins lighthouse - coordination activities</t>
  </si>
  <si>
    <t>Mediterranean sea basin lighthouse - actions to prevent, minimise and remediate litter and plastic pollution</t>
  </si>
  <si>
    <t>HORIZON-MISS-2021-OCEAN-02-01</t>
  </si>
  <si>
    <t>HORIZON-MISS-2021-OCEAN-05-01</t>
  </si>
  <si>
    <t>HORIZON-MISS-2021-OCEAN-02-02</t>
  </si>
  <si>
    <t>HORIZON-MISS-2021-OCEAN-03-02</t>
  </si>
  <si>
    <t>HORIZON-MISS-2021-OCEAN-02-04</t>
  </si>
  <si>
    <t>HORIZON-MISS-2021-OCEAN-05-02</t>
  </si>
  <si>
    <t>HORIZON-MISS-2021-OCEAN-04-02</t>
  </si>
  <si>
    <t>HORIZON-MISS-2021-OCEAN-02-03</t>
  </si>
  <si>
    <t>HORIZON-MISS-2021-OCEAN-04-01</t>
  </si>
  <si>
    <t>HORIZON-MISS-2021-OCEAN-05-03</t>
  </si>
  <si>
    <t>HORIZON-MISS-2021-OCEAN-02-05</t>
  </si>
  <si>
    <t>HORIZON-MISS-2021-OCEAN-03-01</t>
  </si>
  <si>
    <t>HORIZON Innovation Actions</t>
  </si>
  <si>
    <t>12 April 2022 at 17:00 CET</t>
  </si>
  <si>
    <t>HORIZON-MISS-2021-CANCER-02-03</t>
  </si>
  <si>
    <t>HORIZON-MISS-2021-CANCER-02-01</t>
  </si>
  <si>
    <t>HORIZON-MISS-2021-CANCER-02-02</t>
  </si>
  <si>
    <t>26 April 2022 at 17:00 CET</t>
  </si>
  <si>
    <t>HORIZON-MISS-2021-CIT-02-02</t>
  </si>
  <si>
    <t>HORIZON-MISS-2021-CIT-02-04</t>
  </si>
  <si>
    <t>HORIZON-MISS-2021-CET-02-05</t>
  </si>
  <si>
    <t>HORIZON-MISS-2021-CIT-02-03</t>
  </si>
  <si>
    <t>HORIZON-MISS-2021-CIT-02-01</t>
  </si>
  <si>
    <t>HORIZON-MISS-2021-CIT-01-01</t>
  </si>
  <si>
    <t>HORIZON Framework Partnerships</t>
  </si>
  <si>
    <t>26 April 2022 in 17:00 CET</t>
  </si>
  <si>
    <t>26 April 2022 wo 17:00 CET</t>
  </si>
  <si>
    <t>Opens 28 April and Closes 6 September 2022 at 17:00 CET</t>
  </si>
  <si>
    <t>HORIZON-MISS-2021-CLIMA-02-04</t>
  </si>
  <si>
    <t>HORIZON-MISS-2021-CLIMA-02-03</t>
  </si>
  <si>
    <t>HORIZON-MISS-2021-CLIMA-02-01</t>
  </si>
  <si>
    <t>HORIZON-MISS-2021-CLIMA-02-05</t>
  </si>
  <si>
    <t>HORIZON-MISS-2021-CLIMA-02-02</t>
  </si>
  <si>
    <t>12 April 2022 mo 17:00 CET</t>
  </si>
  <si>
    <t>12 April 2022 te 17:00 CET</t>
  </si>
  <si>
    <t>12 April 2022 ci 17:00 CET</t>
  </si>
  <si>
    <t>12 April 2022 ns 17:00 CET</t>
  </si>
  <si>
    <t xml:space="preserve">From knowledge gaps to roadmaps on soil mission objectives </t>
  </si>
  <si>
    <r>
      <t>Social, economic, and cultural factors driving land management and land degradation</t>
    </r>
    <r>
      <rPr>
        <sz val="11"/>
        <rFont val="Calibri"/>
        <family val="2"/>
        <scheme val="minor"/>
      </rPr>
      <t xml:space="preserve"> </t>
    </r>
  </si>
  <si>
    <r>
      <t>Validating and further developing indicators for soil health and functions</t>
    </r>
    <r>
      <rPr>
        <sz val="11"/>
        <rFont val="Calibri"/>
        <family val="2"/>
        <scheme val="minor"/>
      </rPr>
      <t xml:space="preserve"> </t>
    </r>
  </si>
  <si>
    <r>
      <t>Engage with and activate municipalities and regions to protect and restore soil health</t>
    </r>
    <r>
      <rPr>
        <sz val="11"/>
        <rFont val="Calibri"/>
        <family val="2"/>
        <scheme val="minor"/>
      </rPr>
      <t xml:space="preserve"> </t>
    </r>
  </si>
  <si>
    <t>Link/Particpant Portal</t>
  </si>
  <si>
    <t>The relation of young generations with the sea and water: values, expectations, and engagement</t>
  </si>
  <si>
    <t>HORIZON-MISS-2022-CLIMA-01-01</t>
  </si>
  <si>
    <t>User driven applications and tools for regional and local authorities, and other end users focusing on climate impacts, data and knowledge.</t>
  </si>
  <si>
    <t>NA</t>
  </si>
  <si>
    <t>HORIZON-MISS-2022-CLIMA-01-02</t>
  </si>
  <si>
    <t>Unlocking of financial resources for investments into climate resilience</t>
  </si>
  <si>
    <t>HORIZON-MISS-2022-CLIMA-01-03</t>
  </si>
  <si>
    <t>Best practices on and piloting insurance solutions for climate adaptation in EU regions and communities</t>
  </si>
  <si>
    <t>HORIZON-MISS-2022-CLIMA-01-04</t>
  </si>
  <si>
    <t>Transformation of regional economic systems for climate resilience and sustainability</t>
  </si>
  <si>
    <t>HORIZON-MISS-2022-CLIMA-01-05</t>
  </si>
  <si>
    <t>Boost the sponge function of landscape as a way to improve climate-resilience to water management challenges</t>
  </si>
  <si>
    <t>HORIZON-MISS-2022-CLIMA-01-06</t>
  </si>
  <si>
    <t>Testing and demonstrating transformative solutions on climate resilience, mainstreaming nature based solutions in the systemic transformation</t>
  </si>
  <si>
    <t>HORIZON-MISS-2022-CANCER-01-01</t>
  </si>
  <si>
    <t xml:space="preserve">Improving and upscaling primary prevention of cancer through implementation research </t>
  </si>
  <si>
    <t>HORIZON-MISS-2022-CANCER-01-02</t>
  </si>
  <si>
    <t>Strengthen Comprehensive Cancer Infrastructures</t>
  </si>
  <si>
    <t>Pragmatic clinical trials to optimise treatments for cancer patients</t>
  </si>
  <si>
    <t>HORIZON-MISS-2022-CANCER-01-03</t>
  </si>
  <si>
    <t>Towards the creation of a European Cancer Patient Digital Centre</t>
  </si>
  <si>
    <t>HORIZON-MISS-2022-CANCER-01-04</t>
  </si>
  <si>
    <t>HORIZON-MISS-2022-CANCER-01-05</t>
  </si>
  <si>
    <t xml:space="preserve">Creation of national mission hubs supporting the Mission on Cancer   </t>
  </si>
  <si>
    <t>HORIZON-MISS-2021-OCEAN-01-01</t>
  </si>
  <si>
    <t>Preparation for deployment of lighthouse demonstrators and solution scale ups and cross-cutting citizen and stakeholder involvement</t>
  </si>
  <si>
    <t>HORIZON-MISS-2022-OCEAN-01-01</t>
  </si>
  <si>
    <t>European Blue Parks – Protection and restoration solutions for degraded coastal and marine habitats</t>
  </si>
  <si>
    <t>HORIZON-MISS-2022-OCEAN-01-02</t>
  </si>
  <si>
    <t xml:space="preserve">Danube river basin lighthouse – Protection and restoration of wetlands, flood plains, coastal wetlands and salt marshes and their biodiversity </t>
  </si>
  <si>
    <t>Mediterranean sea basin lighthouse - Actions to prevent, minimise and remediate chemical pollution</t>
  </si>
  <si>
    <t>HORIZON-MISS-2022-OCEAN-01-03</t>
  </si>
  <si>
    <t>HORIZON-MISS-2022-OCEAN-01-04</t>
  </si>
  <si>
    <t>Prevent and eliminate litter, plastics and microplastics: Innovative solutions for waste-free European rivers</t>
  </si>
  <si>
    <t>Marine litter and pollution – Smart and low environmental impact fishing gears</t>
  </si>
  <si>
    <t>HORIZON-MISS-2022-OCEAN-01-05</t>
  </si>
  <si>
    <t>Lighthouse in the Baltic and the North Sea basins – bringing sustainable algae-based products and solutions to the market</t>
  </si>
  <si>
    <t>HORIZON-MISS-2022-OCEAN-01-06</t>
  </si>
  <si>
    <t>HORIZON-MISS-2022-OCEAN-01-07</t>
  </si>
  <si>
    <t xml:space="preserve">Student and school activities for the promotion of education on ‘blue’ sustainability and the protection of marine and freshwater ecosystems </t>
  </si>
  <si>
    <t xml:space="preserve">Integration of biodiversity monitoring data into the Digital Twin Ocean </t>
  </si>
  <si>
    <t>HORIZON-MISS-2022-OCEAN-01-08</t>
  </si>
  <si>
    <t>Towards a European DNA library of marine and freshwater species</t>
  </si>
  <si>
    <t>HORIZON-MISS-2022-OCEAN-01-09</t>
  </si>
  <si>
    <t>Pooling and scaling up citizen engagement initiatives for blue restoration, reforestation, depollution and de-carbonisation</t>
  </si>
  <si>
    <t>HORIZON-MISS-2022-OCEAN-01-10</t>
  </si>
  <si>
    <t>HORIZON-MISS-2022-CIT-01-01</t>
  </si>
  <si>
    <t xml:space="preserve">Designing inclusive, safe, affordable and sustainable urban mobility </t>
  </si>
  <si>
    <t>HORIZON-MISS-2022-SOIL-01-01</t>
  </si>
  <si>
    <t xml:space="preserve">Building the mission's knowledge repository  and advancing  the European Soil Observatory  </t>
  </si>
  <si>
    <t>HORIZON-MISS-2022-SOIL-01-02</t>
  </si>
  <si>
    <t>HORIZON-MISS-2022-SOIL-01-03</t>
  </si>
  <si>
    <t xml:space="preserve">Soil biodiversity and its contribution  to  ecosystem services </t>
  </si>
  <si>
    <t xml:space="preserve">Improving food systems sustainability and soil health with food processing residues </t>
  </si>
  <si>
    <t>HORIZON-MISS-2022-SOIL-01-04</t>
  </si>
  <si>
    <t>Remediation strategies, methods and financial models for decontamination and reuse of land in urban and rural areas</t>
  </si>
  <si>
    <t>HORIZON-MISS-2022-SOIL-01-05</t>
  </si>
  <si>
    <t>Soil carbon and GHG balance monitoring in land</t>
  </si>
  <si>
    <t>HORIZON-MISS-2022-SOIL-01-06</t>
  </si>
  <si>
    <t>(Policy) network on carbon farming for agricultural and forest soils</t>
  </si>
  <si>
    <t>Foster soil education across society</t>
  </si>
  <si>
    <t>HORIZON-MISS-2022-SOIL-01-07</t>
  </si>
  <si>
    <t xml:space="preserve">Framework Partnership Agreement (FPA) for a Living Lab network support structure </t>
  </si>
  <si>
    <t>HORIZON-MISS-2022-SOIL-01-08</t>
  </si>
  <si>
    <t>Framework Partnership Agreement</t>
  </si>
  <si>
    <t>Citizen science for soil health</t>
  </si>
  <si>
    <t>HORIZON-MISS-2022-SOIL-01-09</t>
  </si>
  <si>
    <t>HORIZON-MISS-2022-SOIL-01-10</t>
  </si>
  <si>
    <t xml:space="preserve">Innovations for soil improvement from food waste </t>
  </si>
  <si>
    <t>Mission: Ocean, seas and waters</t>
  </si>
  <si>
    <t>Mission: Cancer</t>
  </si>
  <si>
    <t>Mission: Climate neutral and smart cities</t>
  </si>
  <si>
    <t xml:space="preserve">Mission: Adabtation to climate change </t>
  </si>
  <si>
    <t>Mission: Soil health and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</si>
</sst>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_);\(&quot;$&quot;#,##0.00\)"/>
    <numFmt numFmtId="165" formatCode="[&lt;=9999999]###\-####;\(###\)\ ###\-####"/>
    <numFmt numFmtId="166" formatCode="0_);\(0\)"/>
    <numFmt numFmtId="167" formatCode="[$€-2]\ #,##0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2" tint="-0.499984740745262"/>
      <name val="Corbel"/>
      <family val="2"/>
      <scheme val="major"/>
    </font>
    <font>
      <b/>
      <sz val="16"/>
      <color theme="2" tint="-0.749961851863155"/>
      <name val="Corbel"/>
      <family val="2"/>
      <scheme val="major"/>
    </font>
    <font>
      <b/>
      <sz val="11"/>
      <color theme="2" tint="-0.749961851863155"/>
      <name val="Corbel"/>
      <family val="2"/>
      <scheme val="major"/>
    </font>
    <font>
      <sz val="11"/>
      <color theme="0"/>
      <name val="Calibri"/>
      <family val="2"/>
      <scheme val="minor"/>
    </font>
    <font>
      <b/>
      <sz val="26"/>
      <color theme="3"/>
      <name val="Corbel"/>
      <family val="2"/>
      <scheme val="major"/>
    </font>
    <font>
      <b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orbel"/>
      <family val="2"/>
      <scheme val="maj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</borders>
  <cellStyleXfs count="20">
    <xf numFmtId="0" fontId="0" fillId="0" borderId="0" applyFill="0" applyBorder="0">
      <alignment horizontal="left" vertical="center" wrapText="1" indent="1"/>
    </xf>
    <xf numFmtId="0" fontId="7" fillId="2" borderId="2" applyAlignment="0">
      <alignment horizontal="left" vertical="center" indent="1"/>
    </xf>
    <xf numFmtId="0" fontId="7" fillId="2" borderId="2">
      <alignment horizontal="right" vertical="center"/>
    </xf>
    <xf numFmtId="0" fontId="8" fillId="3" borderId="2" applyAlignment="0">
      <alignment horizontal="left" vertical="center" indent="1"/>
    </xf>
    <xf numFmtId="0" fontId="2" fillId="0" borderId="1" applyNumberFormat="0" applyFill="0" applyAlignment="0" applyProtection="0"/>
    <xf numFmtId="0" fontId="10" fillId="0" borderId="0" applyFill="0" applyBorder="0">
      <alignment vertical="center" wrapText="1"/>
    </xf>
    <xf numFmtId="0" fontId="8" fillId="0" borderId="0">
      <alignment horizontal="right" vertical="center" indent="1"/>
    </xf>
    <xf numFmtId="166" fontId="5" fillId="0" borderId="0" applyFont="0" applyFill="0" applyBorder="0" applyProtection="0">
      <alignment horizontal="center" vertical="center"/>
    </xf>
    <xf numFmtId="164" fontId="4" fillId="2" borderId="0" applyFill="0" applyBorder="0">
      <alignment horizontal="right" vertical="center"/>
    </xf>
    <xf numFmtId="164" fontId="5" fillId="0" borderId="0" applyFont="0" applyFill="0" applyBorder="0" applyProtection="0">
      <alignment horizontal="right" vertical="center" indent="1"/>
    </xf>
    <xf numFmtId="0" fontId="3" fillId="3" borderId="2" applyAlignment="0">
      <alignment horizontal="left" vertical="center" wrapText="1" indent="1"/>
    </xf>
    <xf numFmtId="0" fontId="6" fillId="0" borderId="0">
      <alignment horizontal="left" vertical="center"/>
    </xf>
    <xf numFmtId="14" fontId="4" fillId="0" borderId="0" applyFill="0" applyBorder="0" applyAlignment="0">
      <alignment horizontal="right" vertical="center"/>
    </xf>
    <xf numFmtId="165" fontId="5" fillId="0" borderId="0" applyFont="0" applyFill="0" applyBorder="0" applyAlignment="0">
      <alignment wrapText="1"/>
    </xf>
    <xf numFmtId="14" fontId="5" fillId="0" borderId="0" applyFont="0" applyFill="0" applyBorder="0">
      <alignment horizontal="center" vertical="center" wrapText="1"/>
    </xf>
    <xf numFmtId="49" fontId="5" fillId="0" borderId="0" applyFont="0" applyFill="0" applyBorder="0">
      <alignment horizontal="center" vertical="center" wrapText="1"/>
    </xf>
    <xf numFmtId="0" fontId="3" fillId="2" borderId="0">
      <alignment horizontal="left" vertical="center" wrapText="1"/>
    </xf>
    <xf numFmtId="0" fontId="9" fillId="4" borderId="0" applyBorder="0">
      <alignment horizontal="center" vertical="center"/>
    </xf>
    <xf numFmtId="0" fontId="9" fillId="0" borderId="0">
      <alignment vertical="center" wrapText="1"/>
    </xf>
    <xf numFmtId="0" fontId="16" fillId="0" borderId="0" applyNumberFormat="0" applyFill="0" applyBorder="0" applyAlignment="0" applyProtection="0">
      <alignment horizontal="left" vertical="center" wrapText="1" indent="1"/>
    </xf>
  </cellStyleXfs>
  <cellXfs count="46">
    <xf numFmtId="0" fontId="0" fillId="0" borderId="0" xfId="0">
      <alignment horizontal="left" vertical="center" wrapText="1" indent="1"/>
    </xf>
    <xf numFmtId="0" fontId="0" fillId="0" borderId="0" xfId="0" applyFont="1" applyFill="1">
      <alignment horizontal="left" vertical="center" wrapText="1" indent="1"/>
    </xf>
    <xf numFmtId="0" fontId="0" fillId="0" borderId="0" xfId="0" applyFill="1" applyBorder="1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9" fillId="7" borderId="0" xfId="0" applyFont="1" applyFill="1">
      <alignment horizontal="left" vertical="center" wrapText="1" indent="1"/>
    </xf>
    <xf numFmtId="167" fontId="9" fillId="7" borderId="0" xfId="15" applyNumberFormat="1" applyFont="1" applyFill="1">
      <alignment horizontal="center" vertical="center" wrapText="1"/>
    </xf>
    <xf numFmtId="14" fontId="9" fillId="7" borderId="0" xfId="14" applyFont="1" applyFill="1">
      <alignment horizontal="center" vertical="center" wrapText="1"/>
    </xf>
    <xf numFmtId="166" fontId="11" fillId="6" borderId="0" xfId="7" applyFont="1" applyFill="1" applyAlignment="1">
      <alignment horizontal="left" vertical="center" wrapText="1"/>
    </xf>
    <xf numFmtId="166" fontId="11" fillId="0" borderId="0" xfId="7" applyFont="1" applyFill="1" applyAlignment="1">
      <alignment horizontal="left" vertical="center" wrapText="1"/>
    </xf>
    <xf numFmtId="0" fontId="12" fillId="4" borderId="0" xfId="17" applyFont="1" applyAlignment="1">
      <alignment horizontal="left" vertical="center"/>
    </xf>
    <xf numFmtId="0" fontId="13" fillId="4" borderId="0" xfId="17" applyFont="1" applyAlignment="1">
      <alignment horizontal="left" vertical="center"/>
    </xf>
    <xf numFmtId="166" fontId="13" fillId="4" borderId="0" xfId="7" applyFont="1" applyFill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1" fillId="6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166" fontId="11" fillId="8" borderId="0" xfId="7" applyFont="1" applyFill="1" applyAlignment="1">
      <alignment horizontal="left" vertical="center" wrapText="1"/>
    </xf>
    <xf numFmtId="166" fontId="11" fillId="6" borderId="0" xfId="7" applyFont="1" applyFill="1" applyAlignment="1">
      <alignment horizontal="left" vertical="center"/>
    </xf>
    <xf numFmtId="0" fontId="15" fillId="6" borderId="0" xfId="0" applyFont="1" applyFill="1">
      <alignment horizontal="left" vertical="center" wrapText="1" indent="1"/>
    </xf>
    <xf numFmtId="167" fontId="15" fillId="6" borderId="0" xfId="15" applyNumberFormat="1" applyFont="1" applyFill="1">
      <alignment horizontal="center" vertical="center" wrapText="1"/>
    </xf>
    <xf numFmtId="0" fontId="15" fillId="0" borderId="0" xfId="0" applyFont="1" applyFill="1">
      <alignment horizontal="left" vertical="center" wrapText="1" indent="1"/>
    </xf>
    <xf numFmtId="167" fontId="15" fillId="0" borderId="0" xfId="15" applyNumberFormat="1" applyFont="1" applyFill="1">
      <alignment horizontal="center" vertical="center" wrapText="1"/>
    </xf>
    <xf numFmtId="0" fontId="15" fillId="6" borderId="0" xfId="0" applyFont="1" applyFill="1" applyAlignment="1">
      <alignment horizontal="left" vertical="center" wrapText="1"/>
    </xf>
    <xf numFmtId="167" fontId="15" fillId="6" borderId="0" xfId="15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167" fontId="15" fillId="0" borderId="0" xfId="15" applyNumberFormat="1" applyFont="1" applyFill="1" applyAlignment="1">
      <alignment horizontal="center" vertical="center" wrapText="1"/>
    </xf>
    <xf numFmtId="0" fontId="15" fillId="6" borderId="0" xfId="0" applyFont="1" applyFill="1" applyAlignment="1">
      <alignment vertical="center" wrapText="1"/>
    </xf>
    <xf numFmtId="0" fontId="15" fillId="0" borderId="0" xfId="0" applyFont="1">
      <alignment horizontal="left" vertical="center" wrapText="1" indent="1"/>
    </xf>
    <xf numFmtId="167" fontId="15" fillId="0" borderId="0" xfId="15" applyNumberFormat="1" applyFont="1" applyAlignment="1">
      <alignment horizontal="center" vertical="center" wrapText="1"/>
    </xf>
    <xf numFmtId="0" fontId="15" fillId="9" borderId="0" xfId="0" applyFont="1" applyFill="1" applyAlignment="1">
      <alignment horizontal="left" vertical="center" wrapText="1" indent="1"/>
    </xf>
    <xf numFmtId="0" fontId="15" fillId="6" borderId="0" xfId="0" applyFont="1" applyFill="1" applyAlignment="1">
      <alignment horizontal="left" vertical="center" wrapText="1" indent="1"/>
    </xf>
    <xf numFmtId="167" fontId="15" fillId="8" borderId="0" xfId="15" applyNumberFormat="1" applyFont="1" applyFill="1" applyAlignment="1">
      <alignment horizontal="center" vertical="center" wrapText="1"/>
    </xf>
    <xf numFmtId="14" fontId="16" fillId="6" borderId="0" xfId="19" applyNumberFormat="1" applyFill="1" applyAlignment="1">
      <alignment horizontal="center" vertical="center" wrapText="1"/>
    </xf>
    <xf numFmtId="14" fontId="16" fillId="0" borderId="0" xfId="19" applyNumberFormat="1" applyAlignment="1">
      <alignment horizontal="center" vertical="center" wrapText="1"/>
    </xf>
    <xf numFmtId="14" fontId="16" fillId="0" borderId="0" xfId="19" applyNumberFormat="1" applyFill="1" applyAlignment="1">
      <alignment horizontal="center" vertical="center" wrapText="1"/>
    </xf>
    <xf numFmtId="14" fontId="16" fillId="8" borderId="0" xfId="19" applyNumberFormat="1" applyFill="1" applyAlignment="1">
      <alignment horizontal="center" vertical="center" wrapText="1"/>
    </xf>
    <xf numFmtId="14" fontId="16" fillId="6" borderId="0" xfId="14" applyFont="1" applyFill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15" fillId="8" borderId="0" xfId="0" applyFont="1" applyFill="1" applyAlignment="1">
      <alignment vertical="center" wrapText="1"/>
    </xf>
    <xf numFmtId="0" fontId="14" fillId="5" borderId="2" xfId="1" applyFont="1" applyFill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10" fillId="0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20">
    <cellStyle name="Comma" xfId="7" builtinId="3" customBuiltin="1"/>
    <cellStyle name="Currency" xfId="8" builtinId="4" customBuiltin="1"/>
    <cellStyle name="Currency [0]" xfId="9" builtinId="7" customBuiltin="1"/>
    <cellStyle name="Date" xfId="14" xr:uid="{00000000-0005-0000-0000-000003000000}"/>
    <cellStyle name="Heading 1" xfId="1" builtinId="16" customBuiltin="1"/>
    <cellStyle name="Heading 2" xfId="2" builtinId="17" customBuiltin="1"/>
    <cellStyle name="Heading 3" xfId="3" builtinId="18" customBuiltin="1"/>
    <cellStyle name="Heading 4" xfId="6" builtinId="19" customBuiltin="1"/>
    <cellStyle name="Hyperlink" xfId="19" builtinId="8"/>
    <cellStyle name="Input" xfId="10" builtinId="20" customBuiltin="1"/>
    <cellStyle name="Inventory Date" xfId="12" xr:uid="{00000000-0005-0000-0000-000009000000}"/>
    <cellStyle name="Item table heading" xfId="17" xr:uid="{00000000-0005-0000-0000-00000A000000}"/>
    <cellStyle name="Normal" xfId="0" builtinId="0" customBuiltin="1"/>
    <cellStyle name="Note" xfId="16" builtinId="10" customBuiltin="1"/>
    <cellStyle name="Phone" xfId="13" xr:uid="{00000000-0005-0000-0000-00000D000000}"/>
    <cellStyle name="Seriel Number" xfId="15" xr:uid="{00000000-0005-0000-0000-00000E000000}"/>
    <cellStyle name="Title" xfId="5" builtinId="15" customBuiltin="1"/>
    <cellStyle name="Title 2" xfId="11" xr:uid="{00000000-0005-0000-0000-000010000000}"/>
    <cellStyle name="Total" xfId="4" builtinId="25" customBuiltin="1"/>
    <cellStyle name="z Hidden Text" xfId="18" xr:uid="{00000000-0005-0000-0000-000012000000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7" formatCode="[$€-2]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[$€-2]\ 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auto="1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749961851863155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</dxfs>
  <tableStyles count="2" defaultTableStyle="Home Inventory" defaultPivotStyle="PivotStyleLight16">
    <tableStyle name="Home Inventory" pivot="0" count="7" xr9:uid="{00000000-0011-0000-FFFF-FFFF00000000}">
      <tableStyleElement type="wholeTable" dxfId="27"/>
      <tableStyleElement type="headerRow" dxfId="26"/>
      <tableStyleElement type="totalRow" dxfId="25"/>
      <tableStyleElement type="lastColumn" dxfId="24"/>
      <tableStyleElement type="firstRowStripe" dxfId="23"/>
      <tableStyleElement type="firstColumnStripe" dxfId="22"/>
      <tableStyleElement type="firstTotalCell" dxfId="21"/>
    </tableStyle>
    <tableStyle name="Home Inventory Slicer" pivot="0" table="0" count="10" xr9:uid="{00000000-0011-0000-FFFF-FFFF01000000}">
      <tableStyleElement type="wholeTable" dxfId="20"/>
      <tableStyleElement type="headerRow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 patternType="solid">
              <fgColor auto="1"/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1"/>
          </font>
          <fill>
            <patternFill patternType="none">
              <fgColor auto="1"/>
              <bgColor auto="1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Home Inventory Slicer">
        <x14:slicerStyle name="Home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" displayName="Inventory" ref="B3:G21" totalsRowShown="0">
  <autoFilter ref="B3:G21" xr:uid="{00000000-0009-0000-0100-000001000000}"/>
  <tableColumns count="6">
    <tableColumn id="21" xr3:uid="{00000000-0010-0000-0000-000015000000}" name="Mission: Soil health and food" dataDxfId="18" totalsRowDxfId="17" dataCellStyle="Comma"/>
    <tableColumn id="3" xr3:uid="{00000000-0010-0000-0000-000003000000}" name="Call ID" dataDxfId="16" totalsRowDxfId="15"/>
    <tableColumn id="4" xr3:uid="{00000000-0010-0000-0000-000004000000}" name="Types of action" dataDxfId="14" totalsRowDxfId="13"/>
    <tableColumn id="5" xr3:uid="{00000000-0010-0000-0000-000005000000}" name="Call deadline" dataDxfId="12" totalsRowDxfId="11"/>
    <tableColumn id="6" xr3:uid="{00000000-0010-0000-0000-000006000000}" name="Total Budget of the Call" dataDxfId="10" totalsRowDxfId="9" dataCellStyle="Seriel Number"/>
    <tableColumn id="7" xr3:uid="{00000000-0010-0000-0000-000007000000}" name="For more information" dataDxfId="8" totalsRowDxfId="7" dataCellStyle="Date"/>
  </tableColumns>
  <tableStyleInfo name="Home Inventory" showFirstColumn="1" showLastColumn="0" showRowStripes="1" showColumnStripes="0"/>
  <extLst>
    <ext xmlns:x14="http://schemas.microsoft.com/office/spreadsheetml/2009/9/main" uri="{504A1905-F514-4f6f-8877-14C23A59335A}">
      <x14:table altTextSummary="List of household inventory items such as, Item # (calculated field), Room/area, item information, Purchase information, Estimated Current Value, Notes, and Photo (Yes/No field)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E9332A-CC0A-4A90-B02B-B9BAE72091BE}" name="Inventory3" displayName="Inventory3" ref="B22:G74" totalsRowShown="0">
  <autoFilter ref="B22:G74" xr:uid="{77F6DDCA-D2B6-4A4F-8B1F-FA1E6CBFC013}"/>
  <tableColumns count="6">
    <tableColumn id="21" xr3:uid="{D946CB66-6ED6-449D-A3C8-09EB7FC0408F}" name="Mission: Ocean, seas and waters" totalsRowDxfId="6" dataCellStyle="Comma"/>
    <tableColumn id="3" xr3:uid="{325EE3B6-4824-448D-8633-B449EB3D7652}" name="Call ID" totalsRowDxfId="5"/>
    <tableColumn id="4" xr3:uid="{C15CA414-A021-46FD-8375-4F7B6DC312B5}" name="Types of action" totalsRowDxfId="4"/>
    <tableColumn id="5" xr3:uid="{74FEAB57-0758-4E67-A065-C3E2EE048111}" name="Call deadline" totalsRowDxfId="3"/>
    <tableColumn id="6" xr3:uid="{9F450219-B836-4BA3-9F13-60557DF0F794}" name="Total amount for distribution" dataDxfId="2" totalsRowDxfId="1" dataCellStyle="Seriel Number"/>
    <tableColumn id="7" xr3:uid="{44BB8A8A-5324-4A93-938B-5960E37911D8}" name="Frekari upplýsingar (slóð)" totalsRowDxfId="0" dataCellStyle="Date"/>
  </tableColumns>
  <tableStyleInfo name="Home Inventory" showFirstColumn="1" showLastColumn="0" showRowStripes="1" showColumnStripes="0"/>
  <extLst>
    <ext xmlns:x14="http://schemas.microsoft.com/office/spreadsheetml/2009/9/main" uri="{504A1905-F514-4f6f-8877-14C23A59335A}">
      <x14:table altTextSummary="List of household inventory items such as, Item # (calculated field), Room/area, item information, Purchase information, Estimated Current Value, Notes, and Photo (Yes/No field)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c.europa.eu/info/funding-tenders/opportunities/portal/screen/opportunities/topic-details/horizon-miss-2021-ocean-05-02;callCode=null;freeTextSearchKeyword=;matchWholeText=true;typeCodes=0,1,2;statusCodes=31094501,31094502;programmePeriod=null;programCcm2Id=43108390;programDivisionCode=null;focusAreaCode=null;destination=null;mission=43650612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18" Type="http://schemas.openxmlformats.org/officeDocument/2006/relationships/hyperlink" Target="https://ec.europa.eu/info/funding-tenders/opportunities/portal/screen/opportunities/topic-details/horizon-miss-2021-ocean-02-05;callCode=null;freeTextSearchKeyword=;matchWholeText=true;typeCodes=0,1,2;statusCodes=31094501,31094502;programmePeriod=null;programCcm2Id=43108390;programDivisionCode=null;focusAreaCode=null;destination=null;mission=43650612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26" Type="http://schemas.openxmlformats.org/officeDocument/2006/relationships/hyperlink" Target="https://ec.europa.eu/info/funding-tenders/opportunities/portal/screen/opportunities/topic-details/horizon-miss-2021-cit-02-03;callCode=null;freeTextSearchKeyword=;matchWholeText=true;typeCodes=0,1,2;statusCodes=31094501,31094502;programmePeriod=null;programCcm2Id=43108390;programDivisionCode=null;focusAreaCode=null;destination=null;mission=43650618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21" Type="http://schemas.openxmlformats.org/officeDocument/2006/relationships/hyperlink" Target="https://ec.europa.eu/info/funding-tenders/opportunities/portal/screen/opportunities/topic-details/horizon-miss-2021-cancer-02-01;callCode=null;freeTextSearchKeyword=;matchWholeText=true;typeCodes=0,1,2;statusCodes=31094501,31094502;programmePeriod=null;programCcm2Id=43108390;programDivisionCode=null;focusAreaCode=null;destination=null;mission=43650615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34" Type="http://schemas.openxmlformats.org/officeDocument/2006/relationships/hyperlink" Target="https://ec.europa.eu/info/funding-tenders/opportunities/portal/screen/opportunities/topic-details/horizon-miss-2021-ocean-02-01;callCode=null;freeTextSearchKeyword=;matchWholeText=true;typeCodes=0,1,2;statusCodes=31094501,31094502;programmePeriod=null;programCcm2Id=43108390;programDivisionCode=null;focusAreaCode=null;destination=null;mission=43650612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7" Type="http://schemas.openxmlformats.org/officeDocument/2006/relationships/hyperlink" Target="https://ec.europa.eu/info/funding-tenders/opportunities/portal/screen/opportunities/topic-details/horizon-miss-2021-soil-02-03;callCode=null;freeTextSearchKeyword=;matchWholeText=true;typeCodes=0,1,2;statusCodes=31094501,31094502;programmePeriod=null;programCcm2Id=43108390;programDivisionCode=null;focusAreaCode=null;destination=null;mission=43650621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12" Type="http://schemas.openxmlformats.org/officeDocument/2006/relationships/hyperlink" Target="https://ec.europa.eu/info/funding-tenders/opportunities/portal/screen/opportunities/topic-details/horizon-miss-2021-ocean-02-04;callCode=null;freeTextSearchKeyword=;matchWholeText=true;typeCodes=0,1,2;statusCodes=31094501,31094502;programmePeriod=null;programCcm2Id=43108390;programDivisionCode=null;focusAreaCode=null;destination=null;mission=43650612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17" Type="http://schemas.openxmlformats.org/officeDocument/2006/relationships/hyperlink" Target="https://ec.europa.eu/info/funding-tenders/opportunities/portal/screen/opportunities/topic-details/horizon-miss-2021-ocean-05-03;callCode=null;freeTextSearchKeyword=;matchWholeText=true;typeCodes=0,1,2;statusCodes=31094501,31094502;programmePeriod=null;programCcm2Id=43108390;programDivisionCode=null;focusAreaCode=null;destination=null;mission=43650612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25" Type="http://schemas.openxmlformats.org/officeDocument/2006/relationships/hyperlink" Target="https://ec.europa.eu/info/funding-tenders/opportunities/portal/screen/opportunities/topic-details/horizon-miss-2021-cit-02-05;callCode=null;freeTextSearchKeyword=;matchWholeText=true;typeCodes=0,1,2;statusCodes=31094501,31094502;programmePeriod=null;programCcm2Id=43108390;programDivisionCode=null;focusAreaCode=null;destination=null;mission=43650618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33" Type="http://schemas.openxmlformats.org/officeDocument/2006/relationships/hyperlink" Target="https://ec.europa.eu/info/funding-tenders/opportunities/portal/screen/opportunities/topic-details/horizon-miss-2021-clima-02-02;callCode=null;freeTextSearchKeyword=;matchWholeText=true;typeCodes=0,1,2;statusCodes=31094501,31094502;programmePeriod=null;programCcm2Id=43108390;programDivisionCode=null;focusAreaCode=null;destination=null;mission=43650609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2" Type="http://schemas.openxmlformats.org/officeDocument/2006/relationships/hyperlink" Target="https://ec.europa.eu/info/funding-tenders/opportunities/portal/screen/opportunities/topic-details/horizon-miss-2021-soil-02-05;callCode=null;freeTextSearchKeyword=;matchWholeText=true;typeCodes=0,1,2;statusCodes=31094501,31094502;programmePeriod=null;programCcm2Id=43108390;programDivisionCode=null;focusAreaCode=null;destination=null;mission=43650621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16" Type="http://schemas.openxmlformats.org/officeDocument/2006/relationships/hyperlink" Target="https://ec.europa.eu/info/funding-tenders/opportunities/portal/screen/opportunities/topic-details/horizon-miss-2021-ocean-04-01;callCode=null;freeTextSearchKeyword=;matchWholeText=true;typeCodes=0,1,2;statusCodes=31094501,31094502;programmePeriod=null;programCcm2Id=43108390;programDivisionCode=null;focusAreaCode=null;destination=null;mission=43650612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20" Type="http://schemas.openxmlformats.org/officeDocument/2006/relationships/hyperlink" Target="https://ec.europa.eu/info/funding-tenders/opportunities/portal/screen/opportunities/topic-details/horizon-miss-2021-cancer-02-03;callCode=null;freeTextSearchKeyword=;matchWholeText=true;typeCodes=0,1,2;statusCodes=31094501,31094502;programmePeriod=null;programCcm2Id=43108390;programDivisionCode=null;focusAreaCode=null;destination=null;mission=43650615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29" Type="http://schemas.openxmlformats.org/officeDocument/2006/relationships/hyperlink" Target="https://ec.europa.eu/info/funding-tenders/opportunities/portal/screen/opportunities/topic-details/horizon-miss-2021-clima-02-04;callCode=null;freeTextSearchKeyword=;matchWholeText=true;typeCodes=0,1,2;statusCodes=31094501,31094502;programmePeriod=null;programCcm2Id=43108390;programDivisionCode=null;focusAreaCode=null;destination=null;mission=43650609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1" Type="http://schemas.openxmlformats.org/officeDocument/2006/relationships/hyperlink" Target="https://ec.europa.eu/info/funding-tenders/opportunities/portal/screen/opportunities/topic-details/horizon-miss-2021-soil-02-01;callCode=null;freeTextSearchKeyword=;matchWholeText=true;typeCodes=0,1,2;statusCodes=31094501,31094502;programmePeriod=null;programCcm2Id=43108390;programDivisionCode=null;focusAreaCode=null;destination=null;mission=43650621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6" Type="http://schemas.openxmlformats.org/officeDocument/2006/relationships/hyperlink" Target="https://ec.europa.eu/info/funding-tenders/opportunities/portal/screen/opportunities/topic-details/horizon-miss-2021-soil-02-08;callCode=null;freeTextSearchKeyword=;matchWholeText=true;typeCodes=0,1,2;statusCodes=31094501,31094502;programmePeriod=null;programCcm2Id=43108390;programDivisionCode=null;focusAreaCode=null;destination=null;mission=43650621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11" Type="http://schemas.openxmlformats.org/officeDocument/2006/relationships/hyperlink" Target="https://ec.europa.eu/info/funding-tenders/opportunities/portal/screen/opportunities/topic-details/horizon-miss-2021-ocean-03-02;callCode=null;freeTextSearchKeyword=;matchWholeText=true;typeCodes=0,1,2;statusCodes=31094501,31094502;programmePeriod=null;programCcm2Id=43108390;programDivisionCode=null;focusAreaCode=null;destination=null;mission=43650612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24" Type="http://schemas.openxmlformats.org/officeDocument/2006/relationships/hyperlink" Target="https://ec.europa.eu/info/funding-tenders/opportunities/portal/screen/opportunities/topic-details/horizon-miss-2021-cit-02-04;callCode=null;freeTextSearchKeyword=;matchWholeText=true;typeCodes=0,1,2;statusCodes=31094501,31094502;programmePeriod=null;programCcm2Id=43108390;programDivisionCode=null;focusAreaCode=null;destination=null;mission=43650618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32" Type="http://schemas.openxmlformats.org/officeDocument/2006/relationships/hyperlink" Target="https://ec.europa.eu/info/funding-tenders/opportunities/portal/screen/opportunities/topic-details/horizon-miss-2021-clima-02-05;callCode=null;freeTextSearchKeyword=;matchWholeText=true;typeCodes=0,1,2;statusCodes=31094501,31094502;programmePeriod=null;programCcm2Id=43108390;programDivisionCode=null;focusAreaCode=null;destination=null;mission=43650609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37" Type="http://schemas.openxmlformats.org/officeDocument/2006/relationships/table" Target="../tables/table2.xml"/><Relationship Id="rId5" Type="http://schemas.openxmlformats.org/officeDocument/2006/relationships/hyperlink" Target="https://ec.europa.eu/info/funding-tenders/opportunities/portal/screen/opportunities/topic-details/horizon-miss-2021-soil-02-06;callCode=null;freeTextSearchKeyword=;matchWholeText=true;typeCodes=0,1,2;statusCodes=31094501,31094502;programmePeriod=null;programCcm2Id=43108390;programDivisionCode=null;focusAreaCode=null;destination=null;mission=43650621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15" Type="http://schemas.openxmlformats.org/officeDocument/2006/relationships/hyperlink" Target="https://ec.europa.eu/info/funding-tenders/opportunities/portal/screen/opportunities/topic-details/horizon-miss-2021-ocean-02-03;callCode=null;freeTextSearchKeyword=;matchWholeText=true;typeCodes=0,1,2;statusCodes=31094501,31094502;programmePeriod=null;programCcm2Id=43108390;programDivisionCode=null;focusAreaCode=null;destination=null;mission=43650612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23" Type="http://schemas.openxmlformats.org/officeDocument/2006/relationships/hyperlink" Target="https://ec.europa.eu/info/funding-tenders/opportunities/portal/screen/opportunities/topic-details/horizon-miss-2021-cit-02-02;callCode=null;freeTextSearchKeyword=;matchWholeText=true;typeCodes=0,1,2;statusCodes=31094501,31094502;programmePeriod=null;programCcm2Id=43108390;programDivisionCode=null;focusAreaCode=null;destination=null;mission=43650618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28" Type="http://schemas.openxmlformats.org/officeDocument/2006/relationships/hyperlink" Target="https://ec.europa.eu/info/funding-tenders/opportunities/portal/screen/opportunities/topic-details/horizon-miss-2022-cit-01-01;callCode=null;freeTextSearchKeyword=;matchWholeText=true;typeCodes=0,1,2;statusCodes=31094501,31094502;programmePeriod=null;programCcm2Id=43108390;programDivisionCode=null;focusAreaCode=null;destination=null;mission=43650618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36" Type="http://schemas.openxmlformats.org/officeDocument/2006/relationships/table" Target="../tables/table1.xml"/><Relationship Id="rId10" Type="http://schemas.openxmlformats.org/officeDocument/2006/relationships/hyperlink" Target="https://ec.europa.eu/info/funding-tenders/opportunities/portal/screen/opportunities/topic-details/horizon-miss-2021-ocean-02-02;callCode=null;freeTextSearchKeyword=;matchWholeText=true;typeCodes=0,1,2;statusCodes=31094501,31094502;programmePeriod=null;programCcm2Id=43108390;programDivisionCode=null;focusAreaCode=null;destination=null;mission=43650612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19" Type="http://schemas.openxmlformats.org/officeDocument/2006/relationships/hyperlink" Target="https://ec.europa.eu/info/funding-tenders/opportunities/portal/screen/opportunities/topic-details/horizon-miss-2021-ocean-03-01;callCode=null;freeTextSearchKeyword=;matchWholeText=true;typeCodes=0,1,2;statusCodes=31094501,31094502;programmePeriod=null;programCcm2Id=43108390;programDivisionCode=null;focusAreaCode=null;destination=null;mission=43650612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31" Type="http://schemas.openxmlformats.org/officeDocument/2006/relationships/hyperlink" Target="https://ec.europa.eu/info/funding-tenders/opportunities/portal/screen/opportunities/topic-details/horizon-miss-2021-clima-02-01;callCode=null;freeTextSearchKeyword=;matchWholeText=true;typeCodes=0,1,2;statusCodes=31094501,31094502;programmePeriod=null;programCcm2Id=43108390;programDivisionCode=null;focusAreaCode=null;destination=null;mission=43650609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4" Type="http://schemas.openxmlformats.org/officeDocument/2006/relationships/hyperlink" Target="https://ec.europa.eu/info/funding-tenders/opportunities/portal/screen/opportunities/topic-details/horizon-miss-2021-soil-02-02;callCode=null;freeTextSearchKeyword=;matchWholeText=true;typeCodes=0,1,2;statusCodes=31094501,31094502;programmePeriod=null;programCcm2Id=43108390;programDivisionCode=null;focusAreaCode=null;destination=null;mission=43650621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9" Type="http://schemas.openxmlformats.org/officeDocument/2006/relationships/hyperlink" Target="https://ec.europa.eu/info/funding-tenders/opportunities/portal/screen/opportunities/topic-details/horizon-miss-2021-ocean-05-01;callCode=null;freeTextSearchKeyword=;matchWholeText=true;typeCodes=0,1,2;statusCodes=31094501,31094502;programmePeriod=null;programCcm2Id=43108390;programDivisionCode=null;focusAreaCode=null;destination=null;mission=43650612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14" Type="http://schemas.openxmlformats.org/officeDocument/2006/relationships/hyperlink" Target="https://ec.europa.eu/info/funding-tenders/opportunities/portal/screen/opportunities/topic-details/horizon-miss-2021-ocean-04-02;callCode=null;freeTextSearchKeyword=;matchWholeText=true;typeCodes=0,1,2;statusCodes=31094501,31094502;programmePeriod=null;programCcm2Id=43108390;programDivisionCode=null;focusAreaCode=null;destination=null;mission=43650612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22" Type="http://schemas.openxmlformats.org/officeDocument/2006/relationships/hyperlink" Target="https://ec.europa.eu/info/funding-tenders/opportunities/portal/screen/opportunities/topic-details/horizon-miss-2021-cancer-02-02;callCode=null;freeTextSearchKeyword=;matchWholeText=true;typeCodes=0,1,2;statusCodes=31094501,31094502;programmePeriod=null;programCcm2Id=43108390;programDivisionCode=null;focusAreaCode=null;destination=null;mission=43650615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27" Type="http://schemas.openxmlformats.org/officeDocument/2006/relationships/hyperlink" Target="https://ec.europa.eu/info/funding-tenders/opportunities/portal/screen/opportunities/topic-details/horizon-miss-2021-cit-02-01;callCode=null;freeTextSearchKeyword=;matchWholeText=true;typeCodes=0,1,2;statusCodes=31094501,31094502;programmePeriod=null;programCcm2Id=43108390;programDivisionCode=null;focusAreaCode=null;destination=null;mission=43650618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30" Type="http://schemas.openxmlformats.org/officeDocument/2006/relationships/hyperlink" Target="https://ec.europa.eu/info/funding-tenders/opportunities/portal/screen/opportunities/topic-details/horizon-miss-2021-clima-02-03;callCode=null;freeTextSearchKeyword=;matchWholeText=true;typeCodes=0,1,2;statusCodes=31094501,31094502;programmePeriod=null;programCcm2Id=43108390;programDivisionCode=null;focusAreaCode=null;destination=null;mission=43650609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ec.europa.eu/info/funding-tenders/opportunities/portal/screen/opportunities/topic-details/horizon-miss-2021-soil-02-07;callCode=null;freeTextSearchKeyword=;matchWholeText=true;typeCodes=0,1,2;statusCodes=31094501,31094502;programmePeriod=null;programCcm2Id=43108390;programDivisionCode=null;focusAreaCode=null;destination=null;mission=43650621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Relationship Id="rId3" Type="http://schemas.openxmlformats.org/officeDocument/2006/relationships/hyperlink" Target="https://ec.europa.eu/info/funding-tenders/opportunities/portal/screen/opportunities/topic-details/horizon-miss-2021-soil-02-04;callCode=null;freeTextSearchKeyword=;matchWholeText=true;typeCodes=0,1,2;statusCodes=31094501,31094502;programmePeriod=null;programCcm2Id=43108390;programDivisionCode=null;focusAreaCode=null;destination=null;mission=43650621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H74"/>
  <sheetViews>
    <sheetView showGridLines="0" tabSelected="1" topLeftCell="A46" zoomScaleNormal="100" workbookViewId="0">
      <selection activeCell="B47" sqref="B47"/>
    </sheetView>
  </sheetViews>
  <sheetFormatPr defaultRowHeight="30" customHeight="1" x14ac:dyDescent="0.25"/>
  <cols>
    <col min="1" max="1" width="2.7109375" style="3" customWidth="1"/>
    <col min="2" max="2" width="73.7109375" style="1" customWidth="1"/>
    <col min="3" max="3" width="35" style="1" customWidth="1"/>
    <col min="4" max="4" width="32.85546875" style="1" customWidth="1"/>
    <col min="5" max="5" width="24.7109375" style="1" customWidth="1"/>
    <col min="6" max="6" width="18.5703125" style="1" customWidth="1"/>
    <col min="7" max="7" width="24.42578125" style="1" customWidth="1"/>
    <col min="8" max="8" width="14.5703125" style="1" hidden="1" customWidth="1"/>
    <col min="9" max="9" width="2.7109375" customWidth="1"/>
  </cols>
  <sheetData>
    <row r="1" spans="1:8" ht="65.099999999999994" customHeight="1" x14ac:dyDescent="0.25">
      <c r="A1" s="2"/>
      <c r="B1" s="43" t="s">
        <v>6</v>
      </c>
      <c r="C1" s="43"/>
      <c r="D1" s="44"/>
      <c r="E1" s="44"/>
      <c r="F1" s="45"/>
      <c r="G1" s="45"/>
      <c r="H1" s="2"/>
    </row>
    <row r="2" spans="1:8" ht="30" customHeight="1" thickBot="1" x14ac:dyDescent="0.3">
      <c r="A2" s="2"/>
      <c r="B2" s="40" t="s">
        <v>24</v>
      </c>
      <c r="C2" s="40"/>
      <c r="D2" s="40"/>
      <c r="E2" s="41"/>
      <c r="F2" s="41"/>
      <c r="G2" s="42"/>
      <c r="H2" s="42"/>
    </row>
    <row r="3" spans="1:8" ht="30" customHeight="1" thickTop="1" x14ac:dyDescent="0.25">
      <c r="B3" s="11" t="s">
        <v>166</v>
      </c>
      <c r="C3" s="14" t="s">
        <v>0</v>
      </c>
      <c r="D3" s="4" t="s">
        <v>33</v>
      </c>
      <c r="E3" s="4" t="s">
        <v>1</v>
      </c>
      <c r="F3" s="4" t="s">
        <v>39</v>
      </c>
      <c r="G3" s="4" t="s">
        <v>36</v>
      </c>
      <c r="H3"/>
    </row>
    <row r="4" spans="1:8" ht="39.950000000000003" customHeight="1" x14ac:dyDescent="0.25">
      <c r="B4" s="16" t="s">
        <v>142</v>
      </c>
      <c r="C4" s="28" t="s">
        <v>141</v>
      </c>
      <c r="D4" s="28" t="s">
        <v>63</v>
      </c>
      <c r="E4" s="28" t="s">
        <v>96</v>
      </c>
      <c r="F4" s="29">
        <v>6000000</v>
      </c>
      <c r="G4" s="34"/>
      <c r="H4"/>
    </row>
    <row r="5" spans="1:8" ht="39.950000000000003" customHeight="1" x14ac:dyDescent="0.25">
      <c r="A5"/>
      <c r="B5" s="15" t="s">
        <v>146</v>
      </c>
      <c r="C5" s="19" t="s">
        <v>143</v>
      </c>
      <c r="D5" s="31" t="s">
        <v>34</v>
      </c>
      <c r="E5" s="19" t="s">
        <v>96</v>
      </c>
      <c r="F5" s="24">
        <v>14000000</v>
      </c>
      <c r="G5" s="33"/>
      <c r="H5"/>
    </row>
    <row r="6" spans="1:8" ht="39.950000000000003" customHeight="1" x14ac:dyDescent="0.25">
      <c r="B6" s="16" t="s">
        <v>145</v>
      </c>
      <c r="C6" s="28" t="s">
        <v>144</v>
      </c>
      <c r="D6" s="28" t="s">
        <v>34</v>
      </c>
      <c r="E6" s="28" t="s">
        <v>96</v>
      </c>
      <c r="F6" s="29">
        <v>16000000</v>
      </c>
      <c r="G6" s="34"/>
      <c r="H6"/>
    </row>
    <row r="7" spans="1:8" ht="39.950000000000003" customHeight="1" x14ac:dyDescent="0.25">
      <c r="A7"/>
      <c r="B7" s="15" t="s">
        <v>148</v>
      </c>
      <c r="C7" s="19" t="s">
        <v>147</v>
      </c>
      <c r="D7" s="31" t="s">
        <v>34</v>
      </c>
      <c r="E7" s="19" t="s">
        <v>96</v>
      </c>
      <c r="F7" s="24">
        <v>21000000</v>
      </c>
      <c r="G7" s="33"/>
      <c r="H7"/>
    </row>
    <row r="8" spans="1:8" ht="39.950000000000003" customHeight="1" x14ac:dyDescent="0.25">
      <c r="B8" s="16" t="s">
        <v>150</v>
      </c>
      <c r="C8" s="28" t="s">
        <v>149</v>
      </c>
      <c r="D8" s="28" t="s">
        <v>34</v>
      </c>
      <c r="E8" s="28" t="s">
        <v>96</v>
      </c>
      <c r="F8" s="29">
        <v>14000000</v>
      </c>
      <c r="G8" s="34"/>
      <c r="H8"/>
    </row>
    <row r="9" spans="1:8" ht="39.950000000000003" customHeight="1" x14ac:dyDescent="0.25">
      <c r="A9"/>
      <c r="B9" s="15" t="s">
        <v>152</v>
      </c>
      <c r="C9" s="19" t="s">
        <v>151</v>
      </c>
      <c r="D9" s="31" t="s">
        <v>37</v>
      </c>
      <c r="E9" s="19" t="s">
        <v>96</v>
      </c>
      <c r="F9" s="24">
        <v>3000000</v>
      </c>
      <c r="G9" s="33"/>
      <c r="H9"/>
    </row>
    <row r="10" spans="1:8" ht="39.950000000000003" customHeight="1" x14ac:dyDescent="0.25">
      <c r="B10" s="16" t="s">
        <v>153</v>
      </c>
      <c r="C10" s="28" t="s">
        <v>154</v>
      </c>
      <c r="D10" s="28" t="s">
        <v>34</v>
      </c>
      <c r="E10" s="28" t="s">
        <v>96</v>
      </c>
      <c r="F10" s="29">
        <v>6000000</v>
      </c>
      <c r="G10" s="34"/>
      <c r="H10"/>
    </row>
    <row r="11" spans="1:8" ht="39.950000000000003" customHeight="1" x14ac:dyDescent="0.25">
      <c r="A11"/>
      <c r="B11" s="15" t="s">
        <v>155</v>
      </c>
      <c r="C11" s="19" t="s">
        <v>156</v>
      </c>
      <c r="D11" s="31" t="s">
        <v>157</v>
      </c>
      <c r="E11" s="19" t="s">
        <v>96</v>
      </c>
      <c r="F11" s="24" t="s">
        <v>96</v>
      </c>
      <c r="G11" s="33"/>
      <c r="H11"/>
    </row>
    <row r="12" spans="1:8" ht="39.950000000000003" customHeight="1" x14ac:dyDescent="0.25">
      <c r="B12" s="16" t="s">
        <v>158</v>
      </c>
      <c r="C12" s="28" t="s">
        <v>159</v>
      </c>
      <c r="D12" s="28" t="s">
        <v>34</v>
      </c>
      <c r="E12" s="28" t="s">
        <v>96</v>
      </c>
      <c r="F12" s="29">
        <v>6000000</v>
      </c>
      <c r="G12" s="34"/>
      <c r="H12"/>
    </row>
    <row r="13" spans="1:8" ht="39.950000000000003" customHeight="1" x14ac:dyDescent="0.25">
      <c r="A13"/>
      <c r="B13" s="15" t="s">
        <v>161</v>
      </c>
      <c r="C13" s="19" t="s">
        <v>160</v>
      </c>
      <c r="D13" s="31" t="s">
        <v>63</v>
      </c>
      <c r="E13" s="19" t="s">
        <v>96</v>
      </c>
      <c r="F13" s="24">
        <v>9000000</v>
      </c>
      <c r="G13" s="33"/>
      <c r="H13"/>
    </row>
    <row r="14" spans="1:8" ht="39.950000000000003" customHeight="1" x14ac:dyDescent="0.25">
      <c r="B14" s="16" t="s">
        <v>88</v>
      </c>
      <c r="C14" s="28" t="s">
        <v>2</v>
      </c>
      <c r="D14" s="28" t="s">
        <v>37</v>
      </c>
      <c r="E14" s="28" t="s">
        <v>3</v>
      </c>
      <c r="F14" s="29">
        <v>5000000</v>
      </c>
      <c r="G14" s="34" t="s">
        <v>38</v>
      </c>
      <c r="H14"/>
    </row>
    <row r="15" spans="1:8" ht="39.950000000000003" customHeight="1" x14ac:dyDescent="0.25">
      <c r="A15"/>
      <c r="B15" s="15" t="s">
        <v>7</v>
      </c>
      <c r="C15" s="19" t="s">
        <v>26</v>
      </c>
      <c r="D15" s="31" t="s">
        <v>34</v>
      </c>
      <c r="E15" s="19" t="s">
        <v>3</v>
      </c>
      <c r="F15" s="24">
        <v>10000000</v>
      </c>
      <c r="G15" s="33" t="s">
        <v>38</v>
      </c>
      <c r="H15"/>
    </row>
    <row r="16" spans="1:8" ht="39.950000000000003" customHeight="1" x14ac:dyDescent="0.25">
      <c r="B16" s="16" t="s">
        <v>89</v>
      </c>
      <c r="C16" s="28" t="s">
        <v>27</v>
      </c>
      <c r="D16" s="28" t="s">
        <v>34</v>
      </c>
      <c r="E16" s="28" t="s">
        <v>3</v>
      </c>
      <c r="F16" s="29">
        <v>10000000</v>
      </c>
      <c r="G16" s="34" t="s">
        <v>38</v>
      </c>
      <c r="H16"/>
    </row>
    <row r="17" spans="1:8" ht="39.950000000000003" customHeight="1" x14ac:dyDescent="0.25">
      <c r="A17"/>
      <c r="B17" s="15" t="s">
        <v>90</v>
      </c>
      <c r="C17" s="19" t="s">
        <v>28</v>
      </c>
      <c r="D17" s="31" t="s">
        <v>34</v>
      </c>
      <c r="E17" s="19" t="s">
        <v>3</v>
      </c>
      <c r="F17" s="24">
        <v>12000000</v>
      </c>
      <c r="G17" s="33" t="s">
        <v>38</v>
      </c>
      <c r="H17"/>
    </row>
    <row r="18" spans="1:8" ht="39.950000000000003" customHeight="1" x14ac:dyDescent="0.25">
      <c r="B18" s="16" t="s">
        <v>91</v>
      </c>
      <c r="C18" s="28" t="s">
        <v>29</v>
      </c>
      <c r="D18" s="28" t="s">
        <v>35</v>
      </c>
      <c r="E18" s="28" t="s">
        <v>3</v>
      </c>
      <c r="F18" s="29">
        <v>10000000</v>
      </c>
      <c r="G18" s="34" t="s">
        <v>38</v>
      </c>
      <c r="H18"/>
    </row>
    <row r="19" spans="1:8" ht="39.950000000000003" customHeight="1" x14ac:dyDescent="0.25">
      <c r="A19"/>
      <c r="B19" s="15" t="s">
        <v>8</v>
      </c>
      <c r="C19" s="19" t="s">
        <v>30</v>
      </c>
      <c r="D19" s="31" t="s">
        <v>34</v>
      </c>
      <c r="E19" s="19" t="s">
        <v>3</v>
      </c>
      <c r="F19" s="24">
        <v>5000000</v>
      </c>
      <c r="G19" s="33" t="s">
        <v>38</v>
      </c>
    </row>
    <row r="20" spans="1:8" ht="39.950000000000003" customHeight="1" x14ac:dyDescent="0.25">
      <c r="B20" s="16" t="s">
        <v>9</v>
      </c>
      <c r="C20" s="28" t="s">
        <v>31</v>
      </c>
      <c r="D20" s="28" t="s">
        <v>34</v>
      </c>
      <c r="E20" s="28" t="s">
        <v>3</v>
      </c>
      <c r="F20" s="29">
        <v>7000000</v>
      </c>
      <c r="G20" s="34" t="s">
        <v>38</v>
      </c>
    </row>
    <row r="21" spans="1:8" ht="39.950000000000003" customHeight="1" x14ac:dyDescent="0.25">
      <c r="A21"/>
      <c r="B21" s="15" t="s">
        <v>25</v>
      </c>
      <c r="C21" s="19" t="s">
        <v>32</v>
      </c>
      <c r="D21" s="31" t="s">
        <v>37</v>
      </c>
      <c r="E21" s="19" t="s">
        <v>3</v>
      </c>
      <c r="F21" s="24">
        <v>3000000</v>
      </c>
      <c r="G21" s="33" t="s">
        <v>38</v>
      </c>
    </row>
    <row r="22" spans="1:8" ht="30" customHeight="1" x14ac:dyDescent="0.25">
      <c r="B22" s="11" t="s">
        <v>162</v>
      </c>
      <c r="C22" s="4" t="s">
        <v>0</v>
      </c>
      <c r="D22" s="4" t="s">
        <v>33</v>
      </c>
      <c r="E22" s="4" t="s">
        <v>1</v>
      </c>
      <c r="F22" t="s">
        <v>4</v>
      </c>
      <c r="G22" t="s">
        <v>5</v>
      </c>
    </row>
    <row r="23" spans="1:8" ht="39.950000000000003" customHeight="1" x14ac:dyDescent="0.25">
      <c r="B23" s="15" t="s">
        <v>118</v>
      </c>
      <c r="C23" s="19" t="s">
        <v>117</v>
      </c>
      <c r="D23" s="19" t="s">
        <v>35</v>
      </c>
      <c r="E23" s="27" t="s">
        <v>96</v>
      </c>
      <c r="F23" s="24">
        <v>5000000</v>
      </c>
      <c r="G23" s="33"/>
    </row>
    <row r="24" spans="1:8" ht="39.950000000000003" customHeight="1" x14ac:dyDescent="0.25">
      <c r="B24" s="17" t="s">
        <v>120</v>
      </c>
      <c r="C24" s="28" t="s">
        <v>119</v>
      </c>
      <c r="D24" s="30" t="s">
        <v>63</v>
      </c>
      <c r="E24" s="39" t="s">
        <v>96</v>
      </c>
      <c r="F24" s="32">
        <v>34000000</v>
      </c>
      <c r="G24" s="36"/>
    </row>
    <row r="25" spans="1:8" ht="39.950000000000003" customHeight="1" x14ac:dyDescent="0.25">
      <c r="B25" s="15" t="s">
        <v>122</v>
      </c>
      <c r="C25" s="19" t="s">
        <v>121</v>
      </c>
      <c r="D25" s="19" t="s">
        <v>63</v>
      </c>
      <c r="E25" s="27" t="s">
        <v>96</v>
      </c>
      <c r="F25" s="24">
        <v>17000000</v>
      </c>
      <c r="G25" s="33"/>
    </row>
    <row r="26" spans="1:8" ht="39.950000000000003" customHeight="1" x14ac:dyDescent="0.25">
      <c r="B26" s="17" t="s">
        <v>123</v>
      </c>
      <c r="C26" s="28" t="s">
        <v>124</v>
      </c>
      <c r="D26" s="30" t="s">
        <v>63</v>
      </c>
      <c r="E26" s="39" t="s">
        <v>96</v>
      </c>
      <c r="F26" s="32">
        <v>17000000</v>
      </c>
      <c r="G26" s="36"/>
    </row>
    <row r="27" spans="1:8" ht="39.950000000000003" customHeight="1" x14ac:dyDescent="0.25">
      <c r="B27" s="15" t="s">
        <v>126</v>
      </c>
      <c r="C27" s="19" t="s">
        <v>125</v>
      </c>
      <c r="D27" s="19" t="s">
        <v>63</v>
      </c>
      <c r="E27" s="27" t="s">
        <v>96</v>
      </c>
      <c r="F27" s="24">
        <v>10000000</v>
      </c>
      <c r="G27" s="33"/>
    </row>
    <row r="28" spans="1:8" ht="39.950000000000003" customHeight="1" x14ac:dyDescent="0.25">
      <c r="B28" s="17" t="s">
        <v>127</v>
      </c>
      <c r="C28" s="28" t="s">
        <v>128</v>
      </c>
      <c r="D28" s="30" t="s">
        <v>63</v>
      </c>
      <c r="E28" s="39" t="s">
        <v>96</v>
      </c>
      <c r="F28" s="32">
        <v>10000000</v>
      </c>
      <c r="G28" s="36"/>
    </row>
    <row r="29" spans="1:8" ht="39.950000000000003" customHeight="1" x14ac:dyDescent="0.25">
      <c r="B29" s="15" t="s">
        <v>129</v>
      </c>
      <c r="C29" s="19" t="s">
        <v>130</v>
      </c>
      <c r="D29" s="19" t="s">
        <v>63</v>
      </c>
      <c r="E29" s="27" t="s">
        <v>96</v>
      </c>
      <c r="F29" s="24">
        <v>17000000</v>
      </c>
      <c r="G29" s="33"/>
    </row>
    <row r="30" spans="1:8" ht="39.950000000000003" customHeight="1" x14ac:dyDescent="0.25">
      <c r="B30" s="17" t="s">
        <v>133</v>
      </c>
      <c r="C30" s="28" t="s">
        <v>131</v>
      </c>
      <c r="D30" s="30" t="s">
        <v>63</v>
      </c>
      <c r="E30" s="39" t="s">
        <v>96</v>
      </c>
      <c r="F30" s="32">
        <v>10000000</v>
      </c>
      <c r="G30" s="36"/>
    </row>
    <row r="31" spans="1:8" ht="39.950000000000003" customHeight="1" x14ac:dyDescent="0.25">
      <c r="B31" s="15" t="s">
        <v>132</v>
      </c>
      <c r="C31" s="19" t="s">
        <v>134</v>
      </c>
      <c r="D31" s="19" t="s">
        <v>35</v>
      </c>
      <c r="E31" s="27" t="s">
        <v>96</v>
      </c>
      <c r="F31" s="24">
        <v>3500000</v>
      </c>
      <c r="G31" s="33"/>
    </row>
    <row r="32" spans="1:8" ht="39.950000000000003" customHeight="1" x14ac:dyDescent="0.25">
      <c r="B32" s="17" t="s">
        <v>135</v>
      </c>
      <c r="C32" s="28" t="s">
        <v>136</v>
      </c>
      <c r="D32" s="30" t="s">
        <v>37</v>
      </c>
      <c r="E32" s="39" t="s">
        <v>96</v>
      </c>
      <c r="F32" s="32">
        <v>2000000</v>
      </c>
      <c r="G32" s="36"/>
    </row>
    <row r="33" spans="2:7" ht="39.950000000000003" customHeight="1" x14ac:dyDescent="0.25">
      <c r="B33" s="15" t="s">
        <v>137</v>
      </c>
      <c r="C33" s="19" t="s">
        <v>138</v>
      </c>
      <c r="D33" s="19" t="s">
        <v>35</v>
      </c>
      <c r="E33" s="27" t="s">
        <v>96</v>
      </c>
      <c r="F33" s="24">
        <v>1500000</v>
      </c>
      <c r="G33" s="33"/>
    </row>
    <row r="34" spans="2:7" ht="39.950000000000003" customHeight="1" x14ac:dyDescent="0.25">
      <c r="B34" s="17" t="s">
        <v>40</v>
      </c>
      <c r="C34" s="28" t="s">
        <v>51</v>
      </c>
      <c r="D34" s="30" t="s">
        <v>63</v>
      </c>
      <c r="E34" s="39" t="s">
        <v>64</v>
      </c>
      <c r="F34" s="32">
        <v>17000000</v>
      </c>
      <c r="G34" s="36" t="s">
        <v>92</v>
      </c>
    </row>
    <row r="35" spans="2:7" ht="39.950000000000003" customHeight="1" x14ac:dyDescent="0.25">
      <c r="B35" s="15" t="s">
        <v>41</v>
      </c>
      <c r="C35" s="19" t="s">
        <v>52</v>
      </c>
      <c r="D35" s="19" t="s">
        <v>63</v>
      </c>
      <c r="E35" s="27" t="s">
        <v>64</v>
      </c>
      <c r="F35" s="24">
        <v>7000000</v>
      </c>
      <c r="G35" s="33" t="s">
        <v>92</v>
      </c>
    </row>
    <row r="36" spans="2:7" ht="39.950000000000003" customHeight="1" x14ac:dyDescent="0.25">
      <c r="B36" s="17" t="s">
        <v>42</v>
      </c>
      <c r="C36" s="28" t="s">
        <v>53</v>
      </c>
      <c r="D36" s="30" t="s">
        <v>63</v>
      </c>
      <c r="E36" s="39" t="s">
        <v>64</v>
      </c>
      <c r="F36" s="32">
        <v>17000000</v>
      </c>
      <c r="G36" s="36" t="s">
        <v>92</v>
      </c>
    </row>
    <row r="37" spans="2:7" ht="39.950000000000003" customHeight="1" x14ac:dyDescent="0.25">
      <c r="B37" s="15" t="s">
        <v>43</v>
      </c>
      <c r="C37" s="19" t="s">
        <v>54</v>
      </c>
      <c r="D37" s="19" t="s">
        <v>35</v>
      </c>
      <c r="E37" s="27" t="s">
        <v>64</v>
      </c>
      <c r="F37" s="24">
        <v>3000000</v>
      </c>
      <c r="G37" s="33" t="s">
        <v>92</v>
      </c>
    </row>
    <row r="38" spans="2:7" ht="39.950000000000003" customHeight="1" x14ac:dyDescent="0.25">
      <c r="B38" s="17" t="s">
        <v>44</v>
      </c>
      <c r="C38" s="28" t="s">
        <v>55</v>
      </c>
      <c r="D38" s="30" t="s">
        <v>35</v>
      </c>
      <c r="E38" s="39" t="s">
        <v>64</v>
      </c>
      <c r="F38" s="32">
        <v>3000000</v>
      </c>
      <c r="G38" s="36" t="s">
        <v>92</v>
      </c>
    </row>
    <row r="39" spans="2:7" ht="39.950000000000003" customHeight="1" x14ac:dyDescent="0.25">
      <c r="B39" s="15" t="s">
        <v>93</v>
      </c>
      <c r="C39" s="19" t="s">
        <v>56</v>
      </c>
      <c r="D39" s="19" t="s">
        <v>34</v>
      </c>
      <c r="E39" s="27" t="s">
        <v>64</v>
      </c>
      <c r="F39" s="24">
        <v>1000000</v>
      </c>
      <c r="G39" s="33" t="s">
        <v>92</v>
      </c>
    </row>
    <row r="40" spans="2:7" ht="39.950000000000003" customHeight="1" x14ac:dyDescent="0.25">
      <c r="B40" s="17" t="s">
        <v>45</v>
      </c>
      <c r="C40" s="28" t="s">
        <v>57</v>
      </c>
      <c r="D40" s="30" t="s">
        <v>35</v>
      </c>
      <c r="E40" s="39" t="s">
        <v>64</v>
      </c>
      <c r="F40" s="32">
        <v>3000000</v>
      </c>
      <c r="G40" s="36" t="s">
        <v>92</v>
      </c>
    </row>
    <row r="41" spans="2:7" ht="39.950000000000003" customHeight="1" x14ac:dyDescent="0.25">
      <c r="B41" s="15" t="s">
        <v>46</v>
      </c>
      <c r="C41" s="19" t="s">
        <v>58</v>
      </c>
      <c r="D41" s="19" t="s">
        <v>63</v>
      </c>
      <c r="E41" s="27" t="s">
        <v>64</v>
      </c>
      <c r="F41" s="24">
        <v>17000000</v>
      </c>
      <c r="G41" s="33" t="s">
        <v>92</v>
      </c>
    </row>
    <row r="42" spans="2:7" ht="39.950000000000003" customHeight="1" x14ac:dyDescent="0.25">
      <c r="B42" s="17" t="s">
        <v>47</v>
      </c>
      <c r="C42" s="28" t="s">
        <v>59</v>
      </c>
      <c r="D42" s="30" t="s">
        <v>63</v>
      </c>
      <c r="E42" s="39" t="s">
        <v>64</v>
      </c>
      <c r="F42" s="32">
        <v>16000000</v>
      </c>
      <c r="G42" s="36" t="s">
        <v>92</v>
      </c>
    </row>
    <row r="43" spans="2:7" ht="39.950000000000003" customHeight="1" x14ac:dyDescent="0.25">
      <c r="B43" s="15" t="s">
        <v>48</v>
      </c>
      <c r="C43" s="19" t="s">
        <v>60</v>
      </c>
      <c r="D43" s="19" t="s">
        <v>35</v>
      </c>
      <c r="E43" s="27" t="s">
        <v>64</v>
      </c>
      <c r="F43" s="24">
        <v>1000000</v>
      </c>
      <c r="G43" s="33" t="s">
        <v>92</v>
      </c>
    </row>
    <row r="44" spans="2:7" ht="39.950000000000003" customHeight="1" x14ac:dyDescent="0.25">
      <c r="B44" s="17" t="s">
        <v>49</v>
      </c>
      <c r="C44" s="28" t="s">
        <v>61</v>
      </c>
      <c r="D44" s="30" t="s">
        <v>35</v>
      </c>
      <c r="E44" s="39" t="s">
        <v>64</v>
      </c>
      <c r="F44" s="32">
        <v>3000000</v>
      </c>
      <c r="G44" s="36" t="s">
        <v>92</v>
      </c>
    </row>
    <row r="45" spans="2:7" ht="39.950000000000003" customHeight="1" x14ac:dyDescent="0.25">
      <c r="B45" s="15" t="s">
        <v>50</v>
      </c>
      <c r="C45" s="19" t="s">
        <v>62</v>
      </c>
      <c r="D45" s="19" t="s">
        <v>63</v>
      </c>
      <c r="E45" s="27" t="s">
        <v>64</v>
      </c>
      <c r="F45" s="24">
        <v>16000000</v>
      </c>
      <c r="G45" s="33" t="s">
        <v>92</v>
      </c>
    </row>
    <row r="46" spans="2:7" ht="30" customHeight="1" x14ac:dyDescent="0.25">
      <c r="B46" s="12" t="s">
        <v>163</v>
      </c>
      <c r="C46" s="5" t="s">
        <v>0</v>
      </c>
      <c r="D46" s="5" t="s">
        <v>33</v>
      </c>
      <c r="E46" s="5" t="s">
        <v>1</v>
      </c>
      <c r="F46" s="6" t="s">
        <v>4</v>
      </c>
      <c r="G46" s="6" t="s">
        <v>5</v>
      </c>
    </row>
    <row r="47" spans="2:7" ht="39.950000000000003" customHeight="1" x14ac:dyDescent="0.25">
      <c r="B47" s="10" t="s">
        <v>108</v>
      </c>
      <c r="C47" s="21" t="s">
        <v>107</v>
      </c>
      <c r="D47" s="21" t="s">
        <v>34</v>
      </c>
      <c r="E47" s="25" t="s">
        <v>96</v>
      </c>
      <c r="F47" s="26">
        <v>50000000</v>
      </c>
      <c r="G47" s="35"/>
    </row>
    <row r="48" spans="2:7" ht="39.950000000000003" customHeight="1" x14ac:dyDescent="0.25">
      <c r="B48" s="9" t="s">
        <v>110</v>
      </c>
      <c r="C48" s="19" t="s">
        <v>109</v>
      </c>
      <c r="D48" s="19" t="s">
        <v>35</v>
      </c>
      <c r="E48" s="23" t="s">
        <v>96</v>
      </c>
      <c r="F48" s="24">
        <v>10000000</v>
      </c>
      <c r="G48" s="33"/>
    </row>
    <row r="49" spans="2:7" ht="39.950000000000003" customHeight="1" x14ac:dyDescent="0.25">
      <c r="B49" s="10" t="s">
        <v>111</v>
      </c>
      <c r="C49" s="21" t="s">
        <v>112</v>
      </c>
      <c r="D49" s="21" t="s">
        <v>34</v>
      </c>
      <c r="E49" s="25" t="s">
        <v>96</v>
      </c>
      <c r="F49" s="26">
        <v>60000000</v>
      </c>
      <c r="G49" s="35"/>
    </row>
    <row r="50" spans="2:7" ht="39.950000000000003" customHeight="1" x14ac:dyDescent="0.25">
      <c r="B50" s="9" t="s">
        <v>113</v>
      </c>
      <c r="C50" s="19" t="s">
        <v>114</v>
      </c>
      <c r="D50" s="19" t="s">
        <v>35</v>
      </c>
      <c r="E50" s="23" t="s">
        <v>96</v>
      </c>
      <c r="F50" s="24">
        <v>3000000</v>
      </c>
      <c r="G50" s="33"/>
    </row>
    <row r="51" spans="2:7" ht="39.950000000000003" customHeight="1" x14ac:dyDescent="0.25">
      <c r="B51" s="10" t="s">
        <v>116</v>
      </c>
      <c r="C51" s="21" t="s">
        <v>115</v>
      </c>
      <c r="D51" s="21" t="s">
        <v>35</v>
      </c>
      <c r="E51" s="25" t="s">
        <v>96</v>
      </c>
      <c r="F51" s="26">
        <v>3000000</v>
      </c>
      <c r="G51" s="35"/>
    </row>
    <row r="52" spans="2:7" ht="39.950000000000003" customHeight="1" x14ac:dyDescent="0.25">
      <c r="B52" s="9" t="s">
        <v>10</v>
      </c>
      <c r="C52" s="19" t="s">
        <v>65</v>
      </c>
      <c r="D52" s="19" t="s">
        <v>34</v>
      </c>
      <c r="E52" s="23" t="s">
        <v>68</v>
      </c>
      <c r="F52" s="24">
        <v>54650045</v>
      </c>
      <c r="G52" s="33" t="s">
        <v>92</v>
      </c>
    </row>
    <row r="53" spans="2:7" ht="39.950000000000003" customHeight="1" x14ac:dyDescent="0.25">
      <c r="B53" s="10" t="s">
        <v>11</v>
      </c>
      <c r="C53" s="21" t="s">
        <v>66</v>
      </c>
      <c r="D53" s="21" t="s">
        <v>34</v>
      </c>
      <c r="E53" s="25" t="s">
        <v>68</v>
      </c>
      <c r="F53" s="26">
        <v>60000000</v>
      </c>
      <c r="G53" s="35" t="s">
        <v>92</v>
      </c>
    </row>
    <row r="54" spans="2:7" ht="39.950000000000003" customHeight="1" x14ac:dyDescent="0.25">
      <c r="B54" s="9" t="s">
        <v>12</v>
      </c>
      <c r="C54" s="38" t="s">
        <v>67</v>
      </c>
      <c r="D54" s="27" t="s">
        <v>34</v>
      </c>
      <c r="E54" s="23" t="s">
        <v>68</v>
      </c>
      <c r="F54" s="24">
        <v>11000000</v>
      </c>
      <c r="G54" s="33" t="s">
        <v>92</v>
      </c>
    </row>
    <row r="55" spans="2:7" ht="30" customHeight="1" x14ac:dyDescent="0.25">
      <c r="B55" s="13" t="s">
        <v>164</v>
      </c>
      <c r="C55" s="5" t="s">
        <v>0</v>
      </c>
      <c r="D55" s="5" t="s">
        <v>33</v>
      </c>
      <c r="E55" s="5" t="s">
        <v>1</v>
      </c>
      <c r="F55" s="7" t="s">
        <v>4</v>
      </c>
      <c r="G55" s="8" t="s">
        <v>5</v>
      </c>
    </row>
    <row r="56" spans="2:7" ht="39.950000000000003" customHeight="1" x14ac:dyDescent="0.25">
      <c r="B56" s="9" t="s">
        <v>140</v>
      </c>
      <c r="C56" s="19" t="s">
        <v>139</v>
      </c>
      <c r="D56" s="19" t="s">
        <v>63</v>
      </c>
      <c r="E56" s="19" t="s">
        <v>96</v>
      </c>
      <c r="F56" s="20">
        <v>42000000</v>
      </c>
      <c r="G56" s="33"/>
    </row>
    <row r="57" spans="2:7" ht="39.950000000000003" customHeight="1" x14ac:dyDescent="0.25">
      <c r="B57" s="10" t="s">
        <v>13</v>
      </c>
      <c r="C57" s="21" t="s">
        <v>69</v>
      </c>
      <c r="D57" s="21" t="s">
        <v>63</v>
      </c>
      <c r="E57" s="25" t="s">
        <v>68</v>
      </c>
      <c r="F57" s="26">
        <v>40000000</v>
      </c>
      <c r="G57" s="35" t="s">
        <v>92</v>
      </c>
    </row>
    <row r="58" spans="2:7" ht="39.950000000000003" customHeight="1" x14ac:dyDescent="0.25">
      <c r="B58" s="9" t="s">
        <v>14</v>
      </c>
      <c r="C58" s="19" t="s">
        <v>70</v>
      </c>
      <c r="D58" s="19" t="s">
        <v>63</v>
      </c>
      <c r="E58" s="23" t="s">
        <v>68</v>
      </c>
      <c r="F58" s="24">
        <v>40000000</v>
      </c>
      <c r="G58" s="33" t="s">
        <v>92</v>
      </c>
    </row>
    <row r="59" spans="2:7" ht="39.950000000000003" customHeight="1" x14ac:dyDescent="0.25">
      <c r="B59" s="10" t="s">
        <v>15</v>
      </c>
      <c r="C59" s="21" t="s">
        <v>71</v>
      </c>
      <c r="D59" s="21" t="s">
        <v>35</v>
      </c>
      <c r="E59" s="25" t="s">
        <v>76</v>
      </c>
      <c r="F59" s="26">
        <v>2000000</v>
      </c>
      <c r="G59" s="35" t="s">
        <v>92</v>
      </c>
    </row>
    <row r="60" spans="2:7" ht="39.950000000000003" customHeight="1" x14ac:dyDescent="0.25">
      <c r="B60" s="9" t="s">
        <v>16</v>
      </c>
      <c r="C60" s="19" t="s">
        <v>72</v>
      </c>
      <c r="D60" s="19" t="s">
        <v>75</v>
      </c>
      <c r="E60" s="23" t="s">
        <v>77</v>
      </c>
      <c r="F60" s="24">
        <v>0</v>
      </c>
      <c r="G60" s="33" t="s">
        <v>92</v>
      </c>
    </row>
    <row r="61" spans="2:7" ht="39.950000000000003" customHeight="1" x14ac:dyDescent="0.25">
      <c r="B61" s="10" t="s">
        <v>17</v>
      </c>
      <c r="C61" s="21" t="s">
        <v>73</v>
      </c>
      <c r="D61" s="21" t="s">
        <v>63</v>
      </c>
      <c r="E61" s="25" t="s">
        <v>68</v>
      </c>
      <c r="F61" s="26">
        <v>35000000</v>
      </c>
      <c r="G61" s="35" t="s">
        <v>92</v>
      </c>
    </row>
    <row r="62" spans="2:7" ht="39.950000000000003" customHeight="1" x14ac:dyDescent="0.25">
      <c r="B62" s="9" t="s">
        <v>18</v>
      </c>
      <c r="C62" s="19" t="s">
        <v>74</v>
      </c>
      <c r="D62" s="19" t="s">
        <v>63</v>
      </c>
      <c r="E62" s="23" t="s">
        <v>78</v>
      </c>
      <c r="F62" s="24">
        <v>42000000</v>
      </c>
      <c r="G62" s="33" t="s">
        <v>92</v>
      </c>
    </row>
    <row r="63" spans="2:7" ht="30" customHeight="1" x14ac:dyDescent="0.25">
      <c r="B63" s="13" t="s">
        <v>165</v>
      </c>
      <c r="C63" s="5" t="s">
        <v>0</v>
      </c>
      <c r="D63" s="5" t="s">
        <v>33</v>
      </c>
      <c r="E63" s="5" t="s">
        <v>1</v>
      </c>
      <c r="F63" s="7" t="s">
        <v>4</v>
      </c>
      <c r="G63" s="8" t="s">
        <v>5</v>
      </c>
    </row>
    <row r="64" spans="2:7" ht="39.950000000000003" customHeight="1" x14ac:dyDescent="0.25">
      <c r="B64" s="10" t="s">
        <v>95</v>
      </c>
      <c r="C64" s="21" t="s">
        <v>94</v>
      </c>
      <c r="D64" s="21" t="s">
        <v>63</v>
      </c>
      <c r="E64" s="21" t="s">
        <v>96</v>
      </c>
      <c r="F64" s="22">
        <v>6000000</v>
      </c>
      <c r="G64" s="35"/>
    </row>
    <row r="65" spans="2:7" ht="39.950000000000003" customHeight="1" x14ac:dyDescent="0.25">
      <c r="B65" s="18" t="s">
        <v>98</v>
      </c>
      <c r="C65" s="19" t="s">
        <v>97</v>
      </c>
      <c r="D65" s="19" t="s">
        <v>34</v>
      </c>
      <c r="E65" s="19" t="s">
        <v>96</v>
      </c>
      <c r="F65" s="20">
        <v>6000000</v>
      </c>
      <c r="G65" s="37"/>
    </row>
    <row r="66" spans="2:7" s="10" customFormat="1" ht="39.950000000000003" customHeight="1" x14ac:dyDescent="0.25">
      <c r="B66" s="10" t="s">
        <v>100</v>
      </c>
      <c r="C66" s="21" t="s">
        <v>99</v>
      </c>
      <c r="D66" s="21" t="s">
        <v>34</v>
      </c>
      <c r="E66" s="21" t="s">
        <v>96</v>
      </c>
      <c r="F66" s="22">
        <v>6000000</v>
      </c>
    </row>
    <row r="67" spans="2:7" ht="39.950000000000003" customHeight="1" x14ac:dyDescent="0.25">
      <c r="B67" s="18" t="s">
        <v>102</v>
      </c>
      <c r="C67" s="19" t="s">
        <v>101</v>
      </c>
      <c r="D67" s="19" t="s">
        <v>34</v>
      </c>
      <c r="E67" s="19" t="s">
        <v>96</v>
      </c>
      <c r="F67" s="20">
        <v>6000000</v>
      </c>
      <c r="G67" s="37"/>
    </row>
    <row r="68" spans="2:7" ht="39.950000000000003" customHeight="1" x14ac:dyDescent="0.25">
      <c r="B68" s="10" t="s">
        <v>104</v>
      </c>
      <c r="C68" s="21" t="s">
        <v>103</v>
      </c>
      <c r="D68" s="21" t="s">
        <v>34</v>
      </c>
      <c r="E68" s="21" t="s">
        <v>96</v>
      </c>
      <c r="F68" s="22">
        <v>3000000</v>
      </c>
      <c r="G68" s="35"/>
    </row>
    <row r="69" spans="2:7" ht="39.950000000000003" customHeight="1" x14ac:dyDescent="0.25">
      <c r="B69" s="18" t="s">
        <v>106</v>
      </c>
      <c r="C69" s="19" t="s">
        <v>105</v>
      </c>
      <c r="D69" s="19" t="s">
        <v>63</v>
      </c>
      <c r="E69" s="19" t="s">
        <v>96</v>
      </c>
      <c r="F69" s="20">
        <v>88331000</v>
      </c>
      <c r="G69" s="37"/>
    </row>
    <row r="70" spans="2:7" ht="39.950000000000003" customHeight="1" x14ac:dyDescent="0.25">
      <c r="B70" s="10" t="s">
        <v>19</v>
      </c>
      <c r="C70" s="21" t="s">
        <v>79</v>
      </c>
      <c r="D70" s="21" t="s">
        <v>63</v>
      </c>
      <c r="E70" s="21" t="s">
        <v>64</v>
      </c>
      <c r="F70" s="22">
        <v>50000500</v>
      </c>
      <c r="G70" s="35" t="s">
        <v>92</v>
      </c>
    </row>
    <row r="71" spans="2:7" ht="39.950000000000003" customHeight="1" x14ac:dyDescent="0.25">
      <c r="B71" s="18" t="s">
        <v>20</v>
      </c>
      <c r="C71" s="19" t="s">
        <v>80</v>
      </c>
      <c r="D71" s="19" t="s">
        <v>34</v>
      </c>
      <c r="E71" s="19" t="s">
        <v>84</v>
      </c>
      <c r="F71" s="20">
        <v>5000050</v>
      </c>
      <c r="G71" s="37" t="s">
        <v>92</v>
      </c>
    </row>
    <row r="72" spans="2:7" ht="50.1" customHeight="1" x14ac:dyDescent="0.25">
      <c r="B72" s="10" t="s">
        <v>21</v>
      </c>
      <c r="C72" s="21" t="s">
        <v>81</v>
      </c>
      <c r="D72" s="21" t="s">
        <v>34</v>
      </c>
      <c r="E72" s="21" t="s">
        <v>85</v>
      </c>
      <c r="F72" s="22">
        <v>20000200</v>
      </c>
      <c r="G72" s="35" t="s">
        <v>92</v>
      </c>
    </row>
    <row r="73" spans="2:7" ht="39.950000000000003" customHeight="1" x14ac:dyDescent="0.25">
      <c r="B73" s="18" t="s">
        <v>22</v>
      </c>
      <c r="C73" s="19" t="s">
        <v>82</v>
      </c>
      <c r="D73" s="19" t="s">
        <v>34</v>
      </c>
      <c r="E73" s="19" t="s">
        <v>86</v>
      </c>
      <c r="F73" s="20">
        <v>5000050</v>
      </c>
      <c r="G73" s="37" t="s">
        <v>92</v>
      </c>
    </row>
    <row r="74" spans="2:7" ht="39.950000000000003" customHeight="1" x14ac:dyDescent="0.25">
      <c r="B74" s="10" t="s">
        <v>23</v>
      </c>
      <c r="C74" s="21" t="s">
        <v>83</v>
      </c>
      <c r="D74" s="21" t="s">
        <v>34</v>
      </c>
      <c r="E74" s="21" t="s">
        <v>87</v>
      </c>
      <c r="F74" s="22">
        <v>30000300</v>
      </c>
      <c r="G74" s="35" t="s">
        <v>92</v>
      </c>
    </row>
  </sheetData>
  <dataConsolidate/>
  <mergeCells count="2">
    <mergeCell ref="B2:H2"/>
    <mergeCell ref="B1:G1"/>
  </mergeCells>
  <phoneticPr fontId="1" type="noConversion"/>
  <dataValidations count="9">
    <dataValidation allowBlank="1" showInputMessage="1" showErrorMessage="1" prompt="Title of this worksheet is in cells B1 through D1" sqref="B1:C1" xr:uid="{00000000-0002-0000-0000-000000000000}"/>
    <dataValidation allowBlank="1" showInputMessage="1" showErrorMessage="1" prompt="Total Estimated Value of All Items is automatically calculated in cell at right. Enter Inventory Date in cell I2" sqref="B2:D2" xr:uid="{00000000-0002-0000-0000-000001000000}"/>
    <dataValidation allowBlank="1" showInputMessage="1" showErrorMessage="1" prompt="Create a Home inventory in this workbook. Enter owner, insurance, and inventory details in this worksheet. Total estimated value of all inventory items is automatically calculated" sqref="A1" xr:uid="{00000000-0002-0000-0000-00000F000000}"/>
    <dataValidation allowBlank="1" showInputMessage="1" showErrorMessage="1" prompt="Enter Item number in this column under this heading. Use heading filters to find specific entries" sqref="B3:B13 B22 B46 B55 B63" xr:uid="{00000000-0002-0000-0000-000010000000}"/>
    <dataValidation allowBlank="1" showInputMessage="1" showErrorMessage="1" prompt="Enter Item/description in this column under this heading" sqref="D63 D22 D46 D55 D3:D4 D6 D8 D10:D13" xr:uid="{00000000-0002-0000-0000-000011000000}"/>
    <dataValidation allowBlank="1" showInputMessage="1" showErrorMessage="1" prompt="Select Room/area in this column under this heading. Enter new Room/Area in Room Lookup worksheet. Press ALT+DOWN ARROW for options, then DOWN ARROW and ENTER to make selection" sqref="C63 C22 C46 C55 C3:C13" xr:uid="{00000000-0002-0000-0000-000012000000}"/>
    <dataValidation allowBlank="1" showInputMessage="1" showErrorMessage="1" prompt="Enter Make/model in this column under this heading" sqref="E3:E13 E22 E46 E55 E63" xr:uid="{00000000-0002-0000-0000-000013000000}"/>
    <dataValidation allowBlank="1" showInputMessage="1" showErrorMessage="1" prompt="Enter Serial number/ID number in this column under this heading" sqref="F3:F13 F22 F46 F55 F63" xr:uid="{00000000-0002-0000-0000-000014000000}"/>
    <dataValidation allowBlank="1" showInputMessage="1" showErrorMessage="1" prompt="Enter Date purchased in this column under this heading" sqref="G3:G13 G22 G46 G55 G63" xr:uid="{00000000-0002-0000-0000-000015000000}"/>
  </dataValidations>
  <hyperlinks>
    <hyperlink ref="G14" r:id="rId1" xr:uid="{58FD84A7-A034-4865-8E50-CC669890070A}"/>
    <hyperlink ref="G15" r:id="rId2" xr:uid="{F929DE5B-4B29-47CB-95DD-5000DC8D26B1}"/>
    <hyperlink ref="G16" r:id="rId3" xr:uid="{90427287-F405-409B-BB2A-41543620B42C}"/>
    <hyperlink ref="G17" r:id="rId4" xr:uid="{963FADF8-418C-4798-96C5-6A71DFE70086}"/>
    <hyperlink ref="G18" r:id="rId5" xr:uid="{B684C831-C31C-406A-B422-9CBEA58D3B3D}"/>
    <hyperlink ref="G19" r:id="rId6" xr:uid="{FF40981E-78E9-428D-85BA-701D8563C9F2}"/>
    <hyperlink ref="G20" r:id="rId7" xr:uid="{1E237625-6A88-4599-9AA4-4ACBB39A72BC}"/>
    <hyperlink ref="G21" r:id="rId8" xr:uid="{790C126A-AA67-410A-937E-B6E2015B2246}"/>
    <hyperlink ref="G35" r:id="rId9" xr:uid="{072A5FD3-BA72-48C0-B21D-D23037438DAF}"/>
    <hyperlink ref="G36" r:id="rId10" xr:uid="{F28C99D2-E7A3-4749-B196-0C5FBCA1BA4D}"/>
    <hyperlink ref="G37" r:id="rId11" xr:uid="{7B14E5D1-3269-4520-A924-6CAA31B870D8}"/>
    <hyperlink ref="G38" r:id="rId12" xr:uid="{17748E47-948F-47EB-994F-0A436DCB3787}"/>
    <hyperlink ref="G39" r:id="rId13" xr:uid="{F337BA81-07B1-47AA-B082-70440EA898F7}"/>
    <hyperlink ref="G40" r:id="rId14" xr:uid="{E14A2154-C723-4BA9-B96B-E951FB2F66F2}"/>
    <hyperlink ref="G41" r:id="rId15" xr:uid="{2D808FE2-F284-4ACF-9113-ED9BC5937332}"/>
    <hyperlink ref="G42" r:id="rId16" xr:uid="{67C952AA-522B-4273-A86F-B7CF94B1B6B3}"/>
    <hyperlink ref="G43" r:id="rId17" xr:uid="{0C7A1EDD-3852-4193-84F2-BDBA4F2DDDE3}"/>
    <hyperlink ref="G44" r:id="rId18" xr:uid="{F2800130-8A3C-4D41-9453-B2557BF58F85}"/>
    <hyperlink ref="G45" r:id="rId19" xr:uid="{52FA369F-561E-4FAE-8D4B-2A54A2620DD5}"/>
    <hyperlink ref="G52" r:id="rId20" xr:uid="{F87EEBB2-7865-4554-8B54-0B7CD1EE2B6C}"/>
    <hyperlink ref="G53" r:id="rId21" xr:uid="{E7C7E73A-43C4-4B52-A85D-95E8DFF684AC}"/>
    <hyperlink ref="G54" r:id="rId22" xr:uid="{6D036182-7B0E-4CD6-900E-F14E07F594F7}"/>
    <hyperlink ref="G57" r:id="rId23" xr:uid="{EE87C1B8-FC9B-4D6C-B934-3DB15032FB15}"/>
    <hyperlink ref="G58" r:id="rId24" xr:uid="{E3CEB14C-6894-4ED3-9928-5EB19C632DDE}"/>
    <hyperlink ref="G59" r:id="rId25" xr:uid="{EC726F72-3BC4-46D6-8258-3EAFF55B1415}"/>
    <hyperlink ref="G60" r:id="rId26" xr:uid="{02B41832-5074-475D-A9DB-63B22833A1C6}"/>
    <hyperlink ref="G61" r:id="rId27" xr:uid="{95556E14-5213-4759-9D93-67983E248831}"/>
    <hyperlink ref="G62" r:id="rId28" xr:uid="{68BFE561-68B5-4746-980C-6196D255ACCF}"/>
    <hyperlink ref="G70" r:id="rId29" xr:uid="{37EEEA53-1DBC-40A2-A6E7-95A1263A4B6F}"/>
    <hyperlink ref="G71" r:id="rId30" xr:uid="{F6B80862-8BCB-473E-BB2E-167E21D824A9}"/>
    <hyperlink ref="G72" r:id="rId31" xr:uid="{00F963A1-3686-4F69-8D1D-E564C74BED71}"/>
    <hyperlink ref="G73" r:id="rId32" xr:uid="{CD0D3127-44BF-4189-BB99-CDC80858484F}"/>
    <hyperlink ref="G74" r:id="rId33" xr:uid="{315F4EA1-FFEF-4D8E-9256-0A32FCA300B6}"/>
    <hyperlink ref="G34" r:id="rId34" xr:uid="{63E20E2E-432E-446F-94DC-26055160BD85}"/>
  </hyperlinks>
  <printOptions horizontalCentered="1"/>
  <pageMargins left="0.25" right="0.25" top="0.75" bottom="0.75" header="0.3" footer="0.3"/>
  <pageSetup scale="59" fitToHeight="0" orientation="landscape" r:id="rId35"/>
  <headerFooter differentFirst="1">
    <oddFooter>Page &amp;P of &amp;N</oddFooter>
  </headerFooter>
  <tableParts count="2">
    <tablePart r:id="rId36"/>
    <tablePart r:id="rId3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Missions Open calls</vt:lpstr>
      <vt:lpstr>ColumnTitle1</vt:lpstr>
      <vt:lpstr>'Missions Open calls'!Print_Titles</vt:lpstr>
      <vt:lpstr>RowTitleRegion1..E2</vt:lpstr>
      <vt:lpstr>RowTitleRegion2..I2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Elísabet Andrésdóttir</dc:creator>
  <cp:lastModifiedBy>Bylgja Valtýsdóttir</cp:lastModifiedBy>
  <dcterms:created xsi:type="dcterms:W3CDTF">2017-07-30T14:13:04Z</dcterms:created>
  <dcterms:modified xsi:type="dcterms:W3CDTF">2022-03-08T09:39:49Z</dcterms:modified>
</cp:coreProperties>
</file>